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date1904="1" codeName="ThisWorkbook"/>
  <mc:AlternateContent xmlns:mc="http://schemas.openxmlformats.org/markup-compatibility/2006">
    <mc:Choice Requires="x15">
      <x15ac:absPath xmlns:x15ac="http://schemas.microsoft.com/office/spreadsheetml/2010/11/ac" url="N:\Finance\Kim Thompson\Web\"/>
    </mc:Choice>
  </mc:AlternateContent>
  <bookViews>
    <workbookView xWindow="90" yWindow="210" windowWidth="19320" windowHeight="9495" tabRatio="730"/>
  </bookViews>
  <sheets>
    <sheet name="Expense Claim" sheetId="1" r:id="rId1"/>
    <sheet name="Expense_ Claim_Type" sheetId="4" state="hidden" r:id="rId2"/>
    <sheet name="Name _Vendor_EFT" sheetId="13" state="hidden" r:id="rId3"/>
    <sheet name="Base_ Locations" sheetId="2" state="hidden" r:id="rId4"/>
    <sheet name="Mileage" sheetId="3" state="hidden" r:id="rId5"/>
    <sheet name="Mileage (suggested guidelines)" sheetId="16" r:id="rId6"/>
    <sheet name="Account Info" sheetId="19" state="hidden" r:id="rId7"/>
    <sheet name="Positions" sheetId="5" state="hidden" r:id="rId8"/>
    <sheet name="GL_1" sheetId="17" state="hidden" r:id="rId9"/>
    <sheet name="GL_Mileage" sheetId="18" state="hidden" r:id="rId10"/>
  </sheets>
  <externalReferences>
    <externalReference r:id="rId11"/>
    <externalReference r:id="rId12"/>
  </externalReferences>
  <definedNames>
    <definedName name="ADLAM__GRACE_KAITLIN__EFT___22018997">'Name _Vendor_EFT'!$A$1:$A$478</definedName>
    <definedName name="ANOTHERTRY">#REF!</definedName>
    <definedName name="Base_Locations">'Base_ Locations'!$A$1:$A$34</definedName>
    <definedName name="BaseSchool">'Base_ Locations'!$A$1:$A$34</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EMPLOYEEINFO">'Expense Claim'!$B$4,'Expense Claim'!$B$4,'Expense Claim'!#REF!,'Expense Claim'!#REF!,'Expense Claim'!#REF!,'Expense Claim'!#REF!,'Expense Claim'!#REF!,'Expense Claim'!$B$4</definedName>
    <definedName name="Expense_Claim_Type">'Expense_ Claim_Type'!$A$1:$A$3</definedName>
    <definedName name="ExpenseClaimType">'Expense_ Claim_Type'!$A$1:$A$2</definedName>
    <definedName name="Functional_Area">'[1]Account Info'!$C$2:$C$358</definedName>
    <definedName name="Fund_Ctr">'[1]Account Info'!$A$2:$A$358</definedName>
    <definedName name="GL" localSheetId="9">GL_Mileage!$A$1:$A$8</definedName>
    <definedName name="GL">GL_1!#REF!</definedName>
    <definedName name="GL_1">GL_1!$A$1:$A$16</definedName>
    <definedName name="GL_2">GL_1!$A$4:$A$16</definedName>
    <definedName name="GL_Mileage">GL_Mileage!$A$1:$A$2</definedName>
    <definedName name="MEALSOTHER">'Expense Claim'!$K$8,'Expense Claim'!$K$8,'Expense Claim'!$M$8,'Expense Claim'!$O$8,'Expense Claim'!$P$8,'Expense Claim'!$Q$8,'Expense Claim'!$R$8,'Expense Claim'!#REF!,'Expense Claim'!#REF!,'Expense Claim'!#REF!,'Expense Claim'!#REF!,'Expense Claim'!#REF!,'Expense Claim'!#REF!,'Expense Claim'!$K$10,'Expense Claim'!$M$9,'Expense Claim'!$O$9,'Expense Claim'!$Q$9,'Expense Claim'!$R$9,'Expense Claim'!#REF!</definedName>
    <definedName name="Mileage" localSheetId="8">GL_1!#REF!</definedName>
    <definedName name="Mileage" localSheetId="9">GL_Mileage!$A$1:$A$6</definedName>
    <definedName name="Mileage">Mileage!$A$1:$A$2</definedName>
    <definedName name="Name_Vendor">'Name _Vendor_EFT'!$A$2:$A$1254</definedName>
    <definedName name="Name_Vendor_EFT">'Name _Vendor_EFT'!$A$2:$A$2003</definedName>
    <definedName name="Name_Vendor_Jan2011">'Name _Vendor_EFT'!#REF!</definedName>
    <definedName name="NameVENDOR">#REF!</definedName>
    <definedName name="Positions">Positions!$A$1:$A$49</definedName>
    <definedName name="_xlnm.Print_Area" localSheetId="0">'Expense Claim'!$A$1:$S$48</definedName>
    <definedName name="Schools">'Base_ Locations'!$A$1:$A$9</definedName>
    <definedName name="taborder">'Expense Claim'!$B$4,'Expense Claim'!#REF!,'Expense Claim'!#REF!,'Expense Claim'!#REF!,'Expense Claim'!#REF!,'Expense Claim'!#REF!,'Expense Claim'!$K$8,'Expense Claim'!$M$8,'Expense Claim'!$O$8,'Expense Claim'!$P$8,'Expense Claim'!$Q$8,'Expense Claim'!$R$8,'Expense Claim'!$S$8,'Expense Claim'!#REF!,'Expense Claim'!#REF!,'Expense Claim'!#REF!,'Expense Claim'!#REF!,'Expense Claim'!#REF!,'Expense Claim'!#REF!,'Expense Claim'!$K$10,'Expense Claim'!$M$9,'Expense Claim'!$O$9,'Expense Claim'!$Q$9,'Expense Claim'!$R$9,'Expense Claim'!#REF!,'Expense Claim'!#REF!,'Expense Claim'!#REF!,'Expense Claim'!#REF!,'Expense Claim'!#REF!,'Expense Claim'!#REF!,'Expense Claim'!#REF!,'Expense Claim'!$K$11,'Expense Claim'!$M$11,'Expense Claim'!$O$11,'Expense Claim'!$P$11,'Expense Claim'!$Q$11,'Expense Claim'!$R$11,'Expense Claim'!#REF!,'Expense Claim'!#REF!,'Expense Claim'!#REF!</definedName>
    <definedName name="TEST1">'[2]KSB1 Original'!#REF!</definedName>
    <definedName name="TEST10">'[2]KSB1 Original'!#REF!</definedName>
    <definedName name="TEST16">'[2]KSB1 Original'!#REF!</definedName>
    <definedName name="TEST2">'[2]KSB1 Original'!#REF!</definedName>
    <definedName name="TEST3">'[2]KSB1 Original'!#REF!</definedName>
    <definedName name="TEST4">'[2]KSB1 Original'!#REF!</definedName>
    <definedName name="TEST5">'[2]KSB1 Original'!#REF!</definedName>
    <definedName name="TEST6">'[2]KSB1 Original'!#REF!</definedName>
    <definedName name="TEST7">'[2]KSB1 Original'!#REF!</definedName>
    <definedName name="TEST8">'[2]KSB1 Original'!#REF!</definedName>
    <definedName name="TEST9">'[2]KSB1 Original'!#REF!</definedName>
    <definedName name="TESTKEYS">#REF!</definedName>
    <definedName name="TESTVKEY">#REF!</definedName>
    <definedName name="VendorList">#REF!</definedName>
    <definedName name="Vendors">#REF!</definedName>
    <definedName name="VENDORSAUG20">#REF!</definedName>
    <definedName name="ZWICKER_VEINOT__CATHERINE_E__EFT___22013965">'Name _Vendor_EFT'!$A$1:$A$1710</definedName>
  </definedNames>
  <calcPr calcId="152511"/>
</workbook>
</file>

<file path=xl/calcChain.xml><?xml version="1.0" encoding="utf-8"?>
<calcChain xmlns="http://schemas.openxmlformats.org/spreadsheetml/2006/main">
  <c r="B6" i="1" l="1"/>
  <c r="S6" i="1"/>
  <c r="D35" i="16" l="1"/>
  <c r="D34" i="16"/>
  <c r="D33" i="16"/>
  <c r="D32" i="16"/>
  <c r="D31" i="16"/>
  <c r="D29" i="16"/>
  <c r="D28" i="16"/>
  <c r="D27" i="16"/>
  <c r="D26" i="16"/>
  <c r="D25" i="16"/>
  <c r="D24" i="16"/>
  <c r="D23" i="16"/>
  <c r="D22" i="16"/>
  <c r="D21" i="16"/>
  <c r="D20" i="16"/>
  <c r="D19" i="16"/>
  <c r="D18" i="16"/>
  <c r="D17" i="16"/>
  <c r="D16" i="16"/>
  <c r="D15" i="16"/>
  <c r="D14" i="16"/>
  <c r="D13" i="16"/>
  <c r="D12" i="16"/>
  <c r="D11" i="16"/>
  <c r="D10" i="16"/>
  <c r="D9" i="16"/>
  <c r="D8" i="16"/>
  <c r="D7" i="16"/>
  <c r="D6" i="16"/>
  <c r="S7" i="1" l="1"/>
  <c r="Q19" i="1" l="1"/>
  <c r="Q20" i="1"/>
  <c r="Q21" i="1"/>
  <c r="Q22" i="1"/>
  <c r="Q23" i="1"/>
  <c r="Q24" i="1"/>
  <c r="Q25" i="1"/>
  <c r="Q26" i="1"/>
  <c r="Q27" i="1"/>
  <c r="Q28" i="1"/>
  <c r="Q29" i="1"/>
  <c r="Q30" i="1"/>
  <c r="Q31" i="1"/>
  <c r="Q32" i="1"/>
  <c r="Q33" i="1"/>
  <c r="Q34" i="1"/>
  <c r="Q35" i="1"/>
  <c r="Q36" i="1"/>
  <c r="Q18" i="1"/>
  <c r="Q37" i="1" l="1"/>
  <c r="S8" i="1"/>
  <c r="S9" i="1"/>
  <c r="S10" i="1"/>
  <c r="S11" i="1"/>
  <c r="S12" i="1"/>
  <c r="S13" i="1"/>
  <c r="R40" i="1" l="1"/>
  <c r="L40" i="1" s="1"/>
  <c r="L45" i="1" s="1"/>
  <c r="R41" i="1" s="1"/>
  <c r="S14" i="1"/>
  <c r="R39" i="1" s="1"/>
</calcChain>
</file>

<file path=xl/comments1.xml><?xml version="1.0" encoding="utf-8"?>
<comments xmlns="http://schemas.openxmlformats.org/spreadsheetml/2006/main">
  <authors>
    <author>tracey.macleod</author>
    <author>Corinna Wagner-Whynot</author>
  </authors>
  <commentList>
    <comment ref="T5" authorId="0" shapeId="0">
      <text>
        <r>
          <rPr>
            <b/>
            <i/>
            <sz val="12"/>
            <color indexed="81"/>
            <rFont val="Comic Sans MS"/>
            <family val="4"/>
          </rPr>
          <t>Please Note: You must enable Macros to ensure all drop downs and check boxes work properly</t>
        </r>
        <r>
          <rPr>
            <b/>
            <sz val="10"/>
            <color indexed="81"/>
            <rFont val="Cambria"/>
            <family val="1"/>
          </rPr>
          <t xml:space="preserve">
</t>
        </r>
        <r>
          <rPr>
            <sz val="10"/>
            <color indexed="81"/>
            <rFont val="Cambria"/>
            <family val="1"/>
          </rPr>
          <t>The following fields have drop down lists:
Name
Base Location
Position
Mileage Rate
Vendor# and IO# will automatically populate
To see the drop down list, select the cell where you want to enter your information and click on the arrow that appears to the right.
Also note that we have locked the fields that have calculations in them, but all fields that you need to input in are accessible.</t>
        </r>
      </text>
    </comment>
    <comment ref="P17" authorId="1" shapeId="0">
      <text>
        <r>
          <rPr>
            <b/>
            <sz val="9"/>
            <color indexed="81"/>
            <rFont val="Tahoma"/>
            <family val="2"/>
          </rPr>
          <t>See CUPE Article 16.12</t>
        </r>
      </text>
    </comment>
  </commentList>
</comments>
</file>

<file path=xl/sharedStrings.xml><?xml version="1.0" encoding="utf-8"?>
<sst xmlns="http://schemas.openxmlformats.org/spreadsheetml/2006/main" count="10314" uniqueCount="6914">
  <si>
    <t>KM's</t>
  </si>
  <si>
    <t>Dinner Max $20</t>
  </si>
  <si>
    <t>REASON</t>
  </si>
  <si>
    <t>TOTALS</t>
  </si>
  <si>
    <t>AMOUNT OF CLAIM</t>
  </si>
  <si>
    <t>A/P Supervisor</t>
  </si>
  <si>
    <t>Head Payroll Clerk</t>
  </si>
  <si>
    <t>Substitute Administrative Assistant</t>
  </si>
  <si>
    <t>16,000.1 + km</t>
  </si>
  <si>
    <t>Return</t>
  </si>
  <si>
    <t>One Way</t>
  </si>
  <si>
    <t>Total Mileage</t>
  </si>
  <si>
    <t>Position</t>
  </si>
  <si>
    <t>Address</t>
  </si>
  <si>
    <t>Reason</t>
  </si>
  <si>
    <t>Meals/Other</t>
  </si>
  <si>
    <t>Total</t>
  </si>
  <si>
    <t>Other</t>
  </si>
  <si>
    <t>From</t>
  </si>
  <si>
    <t>To</t>
  </si>
  <si>
    <t>Amount</t>
  </si>
  <si>
    <t>Subtotal Meals/Other</t>
  </si>
  <si>
    <t>Total Meals/Other</t>
  </si>
  <si>
    <t>Rate</t>
  </si>
  <si>
    <t>0-16,000 km</t>
  </si>
  <si>
    <t>Kilometers</t>
  </si>
  <si>
    <t>Base Location</t>
  </si>
  <si>
    <t>Date Submitted:</t>
  </si>
  <si>
    <t>Approved By (print):</t>
  </si>
  <si>
    <t>Approval  Signature:</t>
  </si>
  <si>
    <t>Date Approved:</t>
  </si>
  <si>
    <t>Teacher</t>
  </si>
  <si>
    <t>PSA</t>
  </si>
  <si>
    <t>Custodian</t>
  </si>
  <si>
    <t>Principal</t>
  </si>
  <si>
    <t>Board Member</t>
  </si>
  <si>
    <t>Bus Driver</t>
  </si>
  <si>
    <t>Administrative Assistant</t>
  </si>
  <si>
    <t>IT Support Specialist</t>
  </si>
  <si>
    <t>Superintendent</t>
  </si>
  <si>
    <t>Consultant</t>
  </si>
  <si>
    <t>SLD</t>
  </si>
  <si>
    <t>Manager</t>
  </si>
  <si>
    <t>Director</t>
  </si>
  <si>
    <t>Coordinator</t>
  </si>
  <si>
    <t>Homestay Coordinator</t>
  </si>
  <si>
    <t>Aspotogan Consolidated</t>
  </si>
  <si>
    <t>Bayview Community Schoool</t>
  </si>
  <si>
    <t>Big Tancook Elementary</t>
  </si>
  <si>
    <t>Bridgewater Bus Garage</t>
  </si>
  <si>
    <t>Bridgewater Elementary</t>
  </si>
  <si>
    <t>Bridgewater Jr/Sr High School</t>
  </si>
  <si>
    <t>Chester Area Middle School</t>
  </si>
  <si>
    <t>Chester District Elementary</t>
  </si>
  <si>
    <t>Dr. JC Wickwire Academy</t>
  </si>
  <si>
    <t>Forest Heights Community School</t>
  </si>
  <si>
    <t>Greenfield Elementary</t>
  </si>
  <si>
    <t>Hebbville Academy</t>
  </si>
  <si>
    <t xml:space="preserve">Liverpool Regional High </t>
  </si>
  <si>
    <t>New Germany Elementary</t>
  </si>
  <si>
    <t>New Germany Rural High</t>
  </si>
  <si>
    <t>New Ross Consolidated</t>
  </si>
  <si>
    <t>Newcombville Elementary</t>
  </si>
  <si>
    <t>North Queens Bus Garage</t>
  </si>
  <si>
    <t>Park View Education Centre</t>
  </si>
  <si>
    <t>Pentz Elementary</t>
  </si>
  <si>
    <t>Petite Riviere Elementary</t>
  </si>
  <si>
    <t>South Queens Jr. High</t>
  </si>
  <si>
    <t>West Northfield Elementary</t>
  </si>
  <si>
    <t>Mahone Bay Alternate</t>
  </si>
  <si>
    <t>Queens Adult High (old Gorham)</t>
  </si>
  <si>
    <t>SOUTH SHORE REGIONAL SCHOOL BOARD</t>
  </si>
  <si>
    <t>Bayview Community School</t>
  </si>
  <si>
    <t>North Queens Schools</t>
  </si>
  <si>
    <t>Chester Schools</t>
  </si>
  <si>
    <t>Psychologist</t>
  </si>
  <si>
    <t>1. Please ensure all information is filled out in full, original itemized receipts are attached, and correct approval is obtained.   Incomplete claims will be returned.</t>
  </si>
  <si>
    <t>SLP</t>
  </si>
  <si>
    <t>PST</t>
  </si>
  <si>
    <t>Accounting Clerk</t>
  </si>
  <si>
    <t>Payroll Clerk</t>
  </si>
  <si>
    <t>Spare Bus Driver</t>
  </si>
  <si>
    <t>Executive Assistant</t>
  </si>
  <si>
    <t>Schools Plus</t>
  </si>
  <si>
    <t>Personal Officer</t>
  </si>
  <si>
    <t>Dispatcher</t>
  </si>
  <si>
    <t>Reading Recovery</t>
  </si>
  <si>
    <t>Assistive Technology</t>
  </si>
  <si>
    <t>Student Support Workers</t>
  </si>
  <si>
    <t>South Shore Regional School Board</t>
  </si>
  <si>
    <t>786400 Supplies &amp; Materials</t>
  </si>
  <si>
    <t>814500 PD - Teachers Contract</t>
  </si>
  <si>
    <t>814550 PD - Teachers Non-Contract</t>
  </si>
  <si>
    <t>814600 PD - Non-Teachers Contract</t>
  </si>
  <si>
    <t>GL# and  Explanation</t>
  </si>
  <si>
    <t>631100 Travel</t>
  </si>
  <si>
    <t>814650 PD-NT Non-Contract</t>
  </si>
  <si>
    <t>814400 Inservice Non-Teachers Contract</t>
  </si>
  <si>
    <t>814450 Inservice NT Non-Contract</t>
  </si>
  <si>
    <t>Bluenose Academy</t>
  </si>
  <si>
    <t>Innovative Learning Center</t>
  </si>
  <si>
    <t>BOARD OFFICE KILOMETRE CHART</t>
  </si>
  <si>
    <t>SUGGESTED GUIDELINES</t>
  </si>
  <si>
    <t xml:space="preserve">To </t>
  </si>
  <si>
    <t>Yarmouth Board Office</t>
  </si>
  <si>
    <t>Other Locations</t>
  </si>
  <si>
    <t>Airport (Halifax International)</t>
  </si>
  <si>
    <t>Dartmouth</t>
  </si>
  <si>
    <t>Halifax</t>
  </si>
  <si>
    <t>Truro</t>
  </si>
  <si>
    <t>INTER-SCHOOL DISTANCES KILOMETRE CHART</t>
  </si>
  <si>
    <t>To School</t>
  </si>
  <si>
    <t>Guidance</t>
  </si>
  <si>
    <t>Board Office</t>
  </si>
  <si>
    <t>ACCOUNTING INFORMATION</t>
  </si>
  <si>
    <t xml:space="preserve">4. If additional space is required, please use a second claim form. </t>
  </si>
  <si>
    <t>Total Kilometers Claimed</t>
  </si>
  <si>
    <t>Claimant's Signature:</t>
  </si>
  <si>
    <t xml:space="preserve">Expense Claim Instructions:  </t>
  </si>
  <si>
    <t>KILOMETERS DRIVEN</t>
  </si>
  <si>
    <t>631100 Mileage</t>
  </si>
  <si>
    <t>814100 Conference-In Province</t>
  </si>
  <si>
    <t>814150 Conference-Out of Province</t>
  </si>
  <si>
    <t>814200 Conference-Contract</t>
  </si>
  <si>
    <t>814300 Inservice-Teachers Contract</t>
  </si>
  <si>
    <t>814350 Inservice-Teachers Non-Contract</t>
  </si>
  <si>
    <t>Vice-Principal</t>
  </si>
  <si>
    <t>Library Tech/Clerk</t>
  </si>
  <si>
    <t>Queens Community Ed</t>
  </si>
  <si>
    <t>Autism Centre</t>
  </si>
  <si>
    <t>Transition Facilitator</t>
  </si>
  <si>
    <t>784800 Cell Reimbursement-personal use</t>
  </si>
  <si>
    <t>Queens Community Education</t>
  </si>
  <si>
    <t>213115 Cell Reimbursement-HST (No Cost Ctr is required)</t>
  </si>
  <si>
    <t>784100 Home Internet (by contract only)</t>
  </si>
  <si>
    <t>Date</t>
  </si>
  <si>
    <t>Supervisor of Technology Services</t>
  </si>
  <si>
    <t>Mechanic</t>
  </si>
  <si>
    <t>Head Mechanic</t>
  </si>
  <si>
    <t>Lead Hand Mechanic</t>
  </si>
  <si>
    <t>Motor Vehicle Body Repairer</t>
  </si>
  <si>
    <t>Board Secretary</t>
  </si>
  <si>
    <t>Tradesperson</t>
  </si>
  <si>
    <t>Confidential Administrative Assist.</t>
  </si>
  <si>
    <t>Janitor</t>
  </si>
  <si>
    <t>Transportation Officer</t>
  </si>
  <si>
    <t>Procurement Analyst</t>
  </si>
  <si>
    <t>Total KM's</t>
  </si>
  <si>
    <t>Janitor - Casual</t>
  </si>
  <si>
    <t>Custodian - Casual</t>
  </si>
  <si>
    <t>Lunch  Max $15</t>
  </si>
  <si>
    <t>Fund Center</t>
  </si>
  <si>
    <t>Fund</t>
  </si>
  <si>
    <t>Functional Area</t>
  </si>
  <si>
    <t xml:space="preserve">Total Accounting Distribution: </t>
  </si>
  <si>
    <t>North Queens Community School</t>
  </si>
  <si>
    <t>South Queens Middle School</t>
  </si>
  <si>
    <t>Verge (subset of BHS)</t>
  </si>
  <si>
    <t>From the Bridgewater Board Office</t>
  </si>
  <si>
    <t>Breakfast Max $10</t>
  </si>
  <si>
    <t>Bus#</t>
  </si>
  <si>
    <t>Less 22km</t>
  </si>
  <si>
    <t>-22</t>
  </si>
  <si>
    <t>4.  In the Kilometres Driven section, please use the civic address</t>
  </si>
  <si>
    <t>731300 - License Renewal</t>
  </si>
  <si>
    <t>Kilometrage and Transportation Allowance Rate Changes Effective April 1, 2017</t>
  </si>
  <si>
    <t>A. KILOMETRAGE REIMBURSEMENT RATES</t>
  </si>
  <si>
    <t>REGULAR RATES</t>
  </si>
  <si>
    <t>KILOMETRES DRIVEN OLD RATE NEW RATE</t>
  </si>
  <si>
    <t>0-16 000 km 42.31 ¢/km  to 42.89¢/km</t>
  </si>
  <si>
    <t>16 000.1+ km 37.34 ¢/km to 37.85 ¢/km</t>
  </si>
  <si>
    <t>2017/18 Employee Expense Claim</t>
  </si>
  <si>
    <t>2017/18 PD Expense Claim</t>
  </si>
  <si>
    <t>2017/18 In-Service Expense Claim</t>
  </si>
  <si>
    <t>40058352</t>
  </si>
  <si>
    <t>40060088</t>
  </si>
  <si>
    <t>40009042</t>
  </si>
  <si>
    <t>40009320</t>
  </si>
  <si>
    <t>40009450</t>
  </si>
  <si>
    <t>40009266</t>
  </si>
  <si>
    <t>40009544</t>
  </si>
  <si>
    <t>40009330</t>
  </si>
  <si>
    <t>40009889</t>
  </si>
  <si>
    <t>40009709</t>
  </si>
  <si>
    <t>40029075</t>
  </si>
  <si>
    <t>40009862</t>
  </si>
  <si>
    <t>40057235</t>
  </si>
  <si>
    <t>40055632</t>
  </si>
  <si>
    <t>40009791</t>
  </si>
  <si>
    <t>40010595</t>
  </si>
  <si>
    <t>40060531</t>
  </si>
  <si>
    <t>40033173</t>
  </si>
  <si>
    <t>40009272</t>
  </si>
  <si>
    <t>40040193</t>
  </si>
  <si>
    <t>40009642</t>
  </si>
  <si>
    <t>40060550</t>
  </si>
  <si>
    <t>40009386</t>
  </si>
  <si>
    <t>40052949</t>
  </si>
  <si>
    <t>40009217</t>
  </si>
  <si>
    <t>40046150</t>
  </si>
  <si>
    <t>40009475</t>
  </si>
  <si>
    <t>40009711</t>
  </si>
  <si>
    <t>40027958</t>
  </si>
  <si>
    <t>40064859</t>
  </si>
  <si>
    <t>40060465</t>
  </si>
  <si>
    <t>40059243</t>
  </si>
  <si>
    <t>40009669</t>
  </si>
  <si>
    <t>40009719</t>
  </si>
  <si>
    <t>40036118</t>
  </si>
  <si>
    <t>40056776</t>
  </si>
  <si>
    <t>40009797</t>
  </si>
  <si>
    <t>40043480</t>
  </si>
  <si>
    <t>40009987</t>
  </si>
  <si>
    <t>40053437</t>
  </si>
  <si>
    <t>40009963</t>
  </si>
  <si>
    <t>40054122</t>
  </si>
  <si>
    <t>40029898</t>
  </si>
  <si>
    <t>40056721</t>
  </si>
  <si>
    <t>40009373</t>
  </si>
  <si>
    <t>40046292</t>
  </si>
  <si>
    <t>40009511</t>
  </si>
  <si>
    <t>40038908</t>
  </si>
  <si>
    <t>40034343</t>
  </si>
  <si>
    <t>40039456</t>
  </si>
  <si>
    <t>40009169</t>
  </si>
  <si>
    <t>40050637</t>
  </si>
  <si>
    <t>40063979</t>
  </si>
  <si>
    <t>40055334</t>
  </si>
  <si>
    <t>40043954</t>
  </si>
  <si>
    <t>40009256</t>
  </si>
  <si>
    <t>40061890</t>
  </si>
  <si>
    <t>40009790</t>
  </si>
  <si>
    <t>40050545</t>
  </si>
  <si>
    <t>40053938</t>
  </si>
  <si>
    <t>40059207</t>
  </si>
  <si>
    <t>40009507</t>
  </si>
  <si>
    <t>40009436</t>
  </si>
  <si>
    <t>40010385</t>
  </si>
  <si>
    <t>40009292</t>
  </si>
  <si>
    <t>40045674</t>
  </si>
  <si>
    <t>40054590</t>
  </si>
  <si>
    <t>40062511</t>
  </si>
  <si>
    <t>40058811</t>
  </si>
  <si>
    <t>40049356</t>
  </si>
  <si>
    <t>40009464</t>
  </si>
  <si>
    <t>40028808</t>
  </si>
  <si>
    <t>40046797</t>
  </si>
  <si>
    <t>40050606</t>
  </si>
  <si>
    <t>40008960</t>
  </si>
  <si>
    <t>40037942</t>
  </si>
  <si>
    <t>40009376</t>
  </si>
  <si>
    <t>40009237</t>
  </si>
  <si>
    <t>40009214</t>
  </si>
  <si>
    <t>40062268</t>
  </si>
  <si>
    <t>40009404</t>
  </si>
  <si>
    <t>40034354</t>
  </si>
  <si>
    <t>40009844</t>
  </si>
  <si>
    <t>40009443</t>
  </si>
  <si>
    <t>40043194</t>
  </si>
  <si>
    <t>40009218</t>
  </si>
  <si>
    <t>40031892</t>
  </si>
  <si>
    <t>40009795</t>
  </si>
  <si>
    <t>40039024</t>
  </si>
  <si>
    <t>40042873</t>
  </si>
  <si>
    <t>40065012</t>
  </si>
  <si>
    <t>40055702</t>
  </si>
  <si>
    <t>40061877</t>
  </si>
  <si>
    <t>40039825</t>
  </si>
  <si>
    <t>40009907</t>
  </si>
  <si>
    <t>40009759</t>
  </si>
  <si>
    <t>40050041</t>
  </si>
  <si>
    <t>40009860</t>
  </si>
  <si>
    <t>40009106</t>
  </si>
  <si>
    <t>40009696</t>
  </si>
  <si>
    <t>40009968</t>
  </si>
  <si>
    <t>40009960</t>
  </si>
  <si>
    <t>40009390</t>
  </si>
  <si>
    <t>40009995</t>
  </si>
  <si>
    <t>40009549</t>
  </si>
  <si>
    <t>40065907</t>
  </si>
  <si>
    <t>40009356</t>
  </si>
  <si>
    <t>40037069</t>
  </si>
  <si>
    <t>40033904</t>
  </si>
  <si>
    <t>40041639</t>
  </si>
  <si>
    <t>40032635</t>
  </si>
  <si>
    <t>40009350</t>
  </si>
  <si>
    <t>40009283</t>
  </si>
  <si>
    <t>40053797</t>
  </si>
  <si>
    <t>40009382</t>
  </si>
  <si>
    <t>40066226</t>
  </si>
  <si>
    <t>40009468</t>
  </si>
  <si>
    <t>40027927</t>
  </si>
  <si>
    <t>40009667</t>
  </si>
  <si>
    <t>40009151</t>
  </si>
  <si>
    <t>40009721</t>
  </si>
  <si>
    <t>40009818</t>
  </si>
  <si>
    <t>40009484</t>
  </si>
  <si>
    <t>40009298</t>
  </si>
  <si>
    <t>40029539</t>
  </si>
  <si>
    <t>40009670</t>
  </si>
  <si>
    <t>40028633</t>
  </si>
  <si>
    <t>40009892</t>
  </si>
  <si>
    <t>40009008</t>
  </si>
  <si>
    <t>40009458</t>
  </si>
  <si>
    <t>40009523</t>
  </si>
  <si>
    <t>40009521</t>
  </si>
  <si>
    <t>40058573</t>
  </si>
  <si>
    <t>40034496</t>
  </si>
  <si>
    <t>40009366</t>
  </si>
  <si>
    <t>40009477</t>
  </si>
  <si>
    <t>40043608</t>
  </si>
  <si>
    <t>40034278</t>
  </si>
  <si>
    <t>40044289</t>
  </si>
  <si>
    <t>40009159</t>
  </si>
  <si>
    <t>40055761</t>
  </si>
  <si>
    <t>40056732</t>
  </si>
  <si>
    <t>40009174</t>
  </si>
  <si>
    <t>40009167</t>
  </si>
  <si>
    <t>40038903</t>
  </si>
  <si>
    <t>40009755</t>
  </si>
  <si>
    <t>40009222</t>
  </si>
  <si>
    <t>40009410</t>
  </si>
  <si>
    <t>40009411</t>
  </si>
  <si>
    <t>40009192</t>
  </si>
  <si>
    <t>40039824</t>
  </si>
  <si>
    <t>40009534</t>
  </si>
  <si>
    <t>40009296</t>
  </si>
  <si>
    <t>40009701</t>
  </si>
  <si>
    <t>40009722</t>
  </si>
  <si>
    <t>40009932</t>
  </si>
  <si>
    <t>40009457</t>
  </si>
  <si>
    <t>40034917</t>
  </si>
  <si>
    <t>40055828</t>
  </si>
  <si>
    <t>40009349</t>
  </si>
  <si>
    <t>40009682</t>
  </si>
  <si>
    <t>40041516</t>
  </si>
  <si>
    <t>40065978</t>
  </si>
  <si>
    <t>40057279</t>
  </si>
  <si>
    <t>40009302</t>
  </si>
  <si>
    <t>40009479</t>
  </si>
  <si>
    <t>40009945</t>
  </si>
  <si>
    <t>40009770</t>
  </si>
  <si>
    <t>40009152</t>
  </si>
  <si>
    <t>40009281</t>
  </si>
  <si>
    <t>40009268</t>
  </si>
  <si>
    <t>40010227</t>
  </si>
  <si>
    <t>40057304</t>
  </si>
  <si>
    <t>40064478</t>
  </si>
  <si>
    <t>40063413</t>
  </si>
  <si>
    <t>40026233</t>
  </si>
  <si>
    <t>40047393</t>
  </si>
  <si>
    <t>40009720</t>
  </si>
  <si>
    <t>40009377</t>
  </si>
  <si>
    <t>40034499</t>
  </si>
  <si>
    <t>40009412</t>
  </si>
  <si>
    <t>40065090</t>
  </si>
  <si>
    <t>40009501</t>
  </si>
  <si>
    <t>40044793</t>
  </si>
  <si>
    <t>40055282</t>
  </si>
  <si>
    <t>40009288</t>
  </si>
  <si>
    <t>40049815</t>
  </si>
  <si>
    <t>40009931</t>
  </si>
  <si>
    <t>40027890</t>
  </si>
  <si>
    <t>40009145</t>
  </si>
  <si>
    <t>40009491</t>
  </si>
  <si>
    <t>40057010</t>
  </si>
  <si>
    <t>40009910</t>
  </si>
  <si>
    <t>40028254</t>
  </si>
  <si>
    <t>40052977</t>
  </si>
  <si>
    <t>40060792</t>
  </si>
  <si>
    <t>40009986</t>
  </si>
  <si>
    <t>40009772</t>
  </si>
  <si>
    <t>40051938</t>
  </si>
  <si>
    <t>40009123</t>
  </si>
  <si>
    <t>40033328</t>
  </si>
  <si>
    <t>40009944</t>
  </si>
  <si>
    <t>40044195</t>
  </si>
  <si>
    <t>40009109</t>
  </si>
  <si>
    <t>40009199</t>
  </si>
  <si>
    <t>40009426</t>
  </si>
  <si>
    <t>40060144</t>
  </si>
  <si>
    <t>40009638</t>
  </si>
  <si>
    <t>40055791</t>
  </si>
  <si>
    <t>40009783</t>
  </si>
  <si>
    <t>40009334</t>
  </si>
  <si>
    <t>40009793</t>
  </si>
  <si>
    <t>40009449</t>
  </si>
  <si>
    <t>40009572</t>
  </si>
  <si>
    <t>40009718</t>
  </si>
  <si>
    <t>40029380</t>
  </si>
  <si>
    <t>40009207</t>
  </si>
  <si>
    <t>40009496</t>
  </si>
  <si>
    <t>40009744</t>
  </si>
  <si>
    <t>40050292</t>
  </si>
  <si>
    <t>40062037</t>
  </si>
  <si>
    <t>40010608</t>
  </si>
  <si>
    <t>40009751</t>
  </si>
  <si>
    <t>40009234</t>
  </si>
  <si>
    <t>40009364</t>
  </si>
  <si>
    <t>40057073</t>
  </si>
  <si>
    <t>40061632</t>
  </si>
  <si>
    <t>40048989</t>
  </si>
  <si>
    <t>40050415</t>
  </si>
  <si>
    <t>40061571</t>
  </si>
  <si>
    <t>40009245</t>
  </si>
  <si>
    <t>40009244</t>
  </si>
  <si>
    <t>40009563</t>
  </si>
  <si>
    <t>40009540</t>
  </si>
  <si>
    <t>40009295</t>
  </si>
  <si>
    <t>40009340</t>
  </si>
  <si>
    <t>40041519</t>
  </si>
  <si>
    <t>40009506</t>
  </si>
  <si>
    <t>40009505</t>
  </si>
  <si>
    <t>40009972</t>
  </si>
  <si>
    <t>40009894</t>
  </si>
  <si>
    <t>40009398</t>
  </si>
  <si>
    <t>40058697</t>
  </si>
  <si>
    <t>40054582</t>
  </si>
  <si>
    <t>40057330</t>
  </si>
  <si>
    <t>40009231</t>
  </si>
  <si>
    <t>40009133</t>
  </si>
  <si>
    <t>40009299</t>
  </si>
  <si>
    <t>40009933</t>
  </si>
  <si>
    <t>40009338</t>
  </si>
  <si>
    <t>40043791</t>
  </si>
  <si>
    <t>40009399</t>
  </si>
  <si>
    <t>40065875</t>
  </si>
  <si>
    <t>40009915</t>
  </si>
  <si>
    <t>40009275</t>
  </si>
  <si>
    <t>40010442</t>
  </si>
  <si>
    <t>40009812</t>
  </si>
  <si>
    <t>40009118</t>
  </si>
  <si>
    <t>40039344</t>
  </si>
  <si>
    <t>40031193</t>
  </si>
  <si>
    <t>40026226</t>
  </si>
  <si>
    <t>40061823</t>
  </si>
  <si>
    <t>40052875</t>
  </si>
  <si>
    <t>40009885</t>
  </si>
  <si>
    <t>40009254</t>
  </si>
  <si>
    <t>40009219</t>
  </si>
  <si>
    <t>40033162</t>
  </si>
  <si>
    <t>40009554</t>
  </si>
  <si>
    <t>40009076</t>
  </si>
  <si>
    <t>40009712</t>
  </si>
  <si>
    <t>40060102</t>
  </si>
  <si>
    <t>40058780</t>
  </si>
  <si>
    <t>40009541</t>
  </si>
  <si>
    <t>40050509</t>
  </si>
  <si>
    <t>40051796</t>
  </si>
  <si>
    <t>40054366</t>
  </si>
  <si>
    <t>40047103</t>
  </si>
  <si>
    <t>40009255</t>
  </si>
  <si>
    <t>40057348</t>
  </si>
  <si>
    <t>40053796</t>
  </si>
  <si>
    <t>40009081</t>
  </si>
  <si>
    <t>40009368</t>
  </si>
  <si>
    <t>40065602</t>
  </si>
  <si>
    <t>40009263</t>
  </si>
  <si>
    <t>40034490</t>
  </si>
  <si>
    <t>40033901</t>
  </si>
  <si>
    <t>40009886</t>
  </si>
  <si>
    <t>40009318</t>
  </si>
  <si>
    <t>40009321</t>
  </si>
  <si>
    <t>40009740</t>
  </si>
  <si>
    <t>40010101</t>
  </si>
  <si>
    <t>40009546</t>
  </si>
  <si>
    <t>40043050</t>
  </si>
  <si>
    <t>40009427</t>
  </si>
  <si>
    <t>40029416</t>
  </si>
  <si>
    <t>40046565</t>
  </si>
  <si>
    <t>40009895</t>
  </si>
  <si>
    <t>40009393</t>
  </si>
  <si>
    <t>40009249</t>
  </si>
  <si>
    <t>40062653</t>
  </si>
  <si>
    <t>40009084</t>
  </si>
  <si>
    <t>40046092</t>
  </si>
  <si>
    <t>40009387</t>
  </si>
  <si>
    <t>40043973</t>
  </si>
  <si>
    <t>40009270</t>
  </si>
  <si>
    <t>40043082</t>
  </si>
  <si>
    <t>40052126</t>
  </si>
  <si>
    <t>40010135</t>
  </si>
  <si>
    <t>40009842</t>
  </si>
  <si>
    <t>40043045</t>
  </si>
  <si>
    <t>40009901</t>
  </si>
  <si>
    <t>40009854</t>
  </si>
  <si>
    <t>40063056</t>
  </si>
  <si>
    <t>40055882</t>
  </si>
  <si>
    <t>40046428</t>
  </si>
  <si>
    <t>40009503</t>
  </si>
  <si>
    <t>40009526</t>
  </si>
  <si>
    <t>40054266</t>
  </si>
  <si>
    <t>40057421</t>
  </si>
  <si>
    <t>40009227</t>
  </si>
  <si>
    <t>40009974</t>
  </si>
  <si>
    <t>40009306</t>
  </si>
  <si>
    <t>40040368</t>
  </si>
  <si>
    <t>40060517</t>
  </si>
  <si>
    <t>40026269</t>
  </si>
  <si>
    <t>40009488</t>
  </si>
  <si>
    <t>40051792</t>
  </si>
  <si>
    <t>40032289</t>
  </si>
  <si>
    <t>40009428</t>
  </si>
  <si>
    <t>40036506</t>
  </si>
  <si>
    <t>40009269</t>
  </si>
  <si>
    <t>40029794</t>
  </si>
  <si>
    <t>40029900</t>
  </si>
  <si>
    <t>40048645</t>
  </si>
  <si>
    <t>40047105</t>
  </si>
  <si>
    <t>40009423</t>
  </si>
  <si>
    <t>40032798</t>
  </si>
  <si>
    <t>40034857</t>
  </si>
  <si>
    <t>40009763</t>
  </si>
  <si>
    <t>40056859</t>
  </si>
  <si>
    <t>40009706</t>
  </si>
  <si>
    <t>40051937</t>
  </si>
  <si>
    <t>40060800</t>
  </si>
  <si>
    <t>40009847</t>
  </si>
  <si>
    <t>40045580</t>
  </si>
  <si>
    <t>40009348</t>
  </si>
  <si>
    <t>40053186</t>
  </si>
  <si>
    <t>40009401</t>
  </si>
  <si>
    <t>40043967</t>
  </si>
  <si>
    <t>40009121</t>
  </si>
  <si>
    <t>40009482</t>
  </si>
  <si>
    <t>40009208</t>
  </si>
  <si>
    <t>40038904</t>
  </si>
  <si>
    <t>40009429</t>
  </si>
  <si>
    <t>40009359</t>
  </si>
  <si>
    <t>40009332</t>
  </si>
  <si>
    <t>40010510</t>
  </si>
  <si>
    <t>40041919</t>
  </si>
  <si>
    <t>40026417</t>
  </si>
  <si>
    <t>40009438</t>
  </si>
  <si>
    <t>40063682</t>
  </si>
  <si>
    <t>40009732</t>
  </si>
  <si>
    <t>40009183</t>
  </si>
  <si>
    <t>40009369</t>
  </si>
  <si>
    <t>40009900</t>
  </si>
  <si>
    <t>40009731</t>
  </si>
  <si>
    <t>40045673</t>
  </si>
  <si>
    <t>40041920</t>
  </si>
  <si>
    <t>40009483</t>
  </si>
  <si>
    <t>40027554</t>
  </si>
  <si>
    <t>40052689</t>
  </si>
  <si>
    <t>40052449</t>
  </si>
  <si>
    <t>40009311</t>
  </si>
  <si>
    <t>40009179</t>
  </si>
  <si>
    <t>40052164</t>
  </si>
  <si>
    <t>40055458</t>
  </si>
  <si>
    <t>40063731</t>
  </si>
  <si>
    <t>40010391</t>
  </si>
  <si>
    <t>40009940</t>
  </si>
  <si>
    <t>40049713</t>
  </si>
  <si>
    <t>40050983</t>
  </si>
  <si>
    <t>40039035</t>
  </si>
  <si>
    <t>40055871</t>
  </si>
  <si>
    <t>40009261</t>
  </si>
  <si>
    <t>40009315</t>
  </si>
  <si>
    <t>40009383</t>
  </si>
  <si>
    <t>40056872</t>
  </si>
  <si>
    <t>40009959</t>
  </si>
  <si>
    <t>40009927</t>
  </si>
  <si>
    <t>40053044</t>
  </si>
  <si>
    <t>40009259</t>
  </si>
  <si>
    <t>40009545</t>
  </si>
  <si>
    <t>40009988</t>
  </si>
  <si>
    <t>40009746</t>
  </si>
  <si>
    <t>40009822</t>
  </si>
  <si>
    <t>40056780</t>
  </si>
  <si>
    <t>40030871</t>
  </si>
  <si>
    <t>40010567</t>
  </si>
  <si>
    <t>40009453</t>
  </si>
  <si>
    <t>40058662</t>
  </si>
  <si>
    <t>40027725</t>
  </si>
  <si>
    <t>40055765</t>
  </si>
  <si>
    <t>40045196</t>
  </si>
  <si>
    <t>40009876</t>
  </si>
  <si>
    <t>40041684</t>
  </si>
  <si>
    <t>40009355</t>
  </si>
  <si>
    <t>40056762</t>
  </si>
  <si>
    <t>40052298</t>
  </si>
  <si>
    <t>40009352</t>
  </si>
  <si>
    <t>40009635</t>
  </si>
  <si>
    <t>40009965</t>
  </si>
  <si>
    <t>40009903</t>
  </si>
  <si>
    <t>40010415</t>
  </si>
  <si>
    <t>40041483</t>
  </si>
  <si>
    <t>40009992</t>
  </si>
  <si>
    <t>40009615</t>
  </si>
  <si>
    <t>40043075</t>
  </si>
  <si>
    <t>40009326</t>
  </si>
  <si>
    <t>40037346</t>
  </si>
  <si>
    <t>40009705</t>
  </si>
  <si>
    <t>40058687</t>
  </si>
  <si>
    <t>40009636</t>
  </si>
  <si>
    <t>40009273</t>
  </si>
  <si>
    <t>40009802</t>
  </si>
  <si>
    <t>40050614</t>
  </si>
  <si>
    <t>40060467</t>
  </si>
  <si>
    <t>40029189</t>
  </si>
  <si>
    <t>40010092</t>
  </si>
  <si>
    <t>40009552</t>
  </si>
  <si>
    <t>40031114</t>
  </si>
  <si>
    <t>40060062</t>
  </si>
  <si>
    <t>40009216</t>
  </si>
  <si>
    <t>40009006</t>
  </si>
  <si>
    <t>40009433</t>
  </si>
  <si>
    <t>40053890</t>
  </si>
  <si>
    <t>40009408</t>
  </si>
  <si>
    <t>00000000</t>
  </si>
  <si>
    <t>40009294</t>
  </si>
  <si>
    <t>40009609</t>
  </si>
  <si>
    <t>40054131</t>
  </si>
  <si>
    <t>40035947</t>
  </si>
  <si>
    <t>40029222</t>
  </si>
  <si>
    <t>40064933</t>
  </si>
  <si>
    <t>40009849</t>
  </si>
  <si>
    <t>40030680</t>
  </si>
  <si>
    <t>40060962</t>
  </si>
  <si>
    <t>40028279</t>
  </si>
  <si>
    <t>40009253</t>
  </si>
  <si>
    <t>40009033</t>
  </si>
  <si>
    <t>40009452</t>
  </si>
  <si>
    <t>40009403</t>
  </si>
  <si>
    <t>40051858</t>
  </si>
  <si>
    <t>40053090</t>
  </si>
  <si>
    <t>40009747</t>
  </si>
  <si>
    <t>40040209</t>
  </si>
  <si>
    <t>40060677</t>
  </si>
  <si>
    <t>40053045</t>
  </si>
  <si>
    <t>40032040</t>
  </si>
  <si>
    <t>40009163</t>
  </si>
  <si>
    <t>40050440</t>
  </si>
  <si>
    <t>40044548</t>
  </si>
  <si>
    <t>40032282</t>
  </si>
  <si>
    <t>40009184</t>
  </si>
  <si>
    <t>40009632</t>
  </si>
  <si>
    <t>40034488</t>
  </si>
  <si>
    <t>40038825</t>
  </si>
  <si>
    <t>40049451</t>
  </si>
  <si>
    <t>40046903</t>
  </si>
  <si>
    <t>40009201</t>
  </si>
  <si>
    <t>40055329</t>
  </si>
  <si>
    <t>40042099</t>
  </si>
  <si>
    <t>40060218</t>
  </si>
  <si>
    <t>40009407</t>
  </si>
  <si>
    <t>40052451</t>
  </si>
  <si>
    <t>40009815</t>
  </si>
  <si>
    <t>40009881</t>
  </si>
  <si>
    <t>40036546</t>
  </si>
  <si>
    <t>40009661</t>
  </si>
  <si>
    <t>40009203</t>
  </si>
  <si>
    <t>40009556</t>
  </si>
  <si>
    <t>40009557</t>
  </si>
  <si>
    <t>40009548</t>
  </si>
  <si>
    <t>40032346</t>
  </si>
  <si>
    <t>40009539</t>
  </si>
  <si>
    <t>40049853</t>
  </si>
  <si>
    <t>40029191</t>
  </si>
  <si>
    <t>40027706</t>
  </si>
  <si>
    <t>40055833</t>
  </si>
  <si>
    <t>40009782</t>
  </si>
  <si>
    <t>40009205</t>
  </si>
  <si>
    <t>40009198</t>
  </si>
  <si>
    <t>40009246</t>
  </si>
  <si>
    <t>40033447</t>
  </si>
  <si>
    <t>40009703</t>
  </si>
  <si>
    <t>40050354</t>
  </si>
  <si>
    <t>40009622</t>
  </si>
  <si>
    <t>40009188</t>
  </si>
  <si>
    <t>40063512</t>
  </si>
  <si>
    <t>40055046</t>
  </si>
  <si>
    <t>40058685</t>
  </si>
  <si>
    <t>40055193</t>
  </si>
  <si>
    <t>40009908</t>
  </si>
  <si>
    <t>40009899</t>
  </si>
  <si>
    <t>40009196</t>
  </si>
  <si>
    <t>40061619</t>
  </si>
  <si>
    <t>40043469</t>
  </si>
  <si>
    <t>40034909</t>
  </si>
  <si>
    <t>40009371</t>
  </si>
  <si>
    <t>40008961</t>
  </si>
  <si>
    <t>40058211</t>
  </si>
  <si>
    <t>40062275</t>
  </si>
  <si>
    <t>40009810</t>
  </si>
  <si>
    <t>40032659</t>
  </si>
  <si>
    <t>40059261</t>
  </si>
  <si>
    <t>40050416</t>
  </si>
  <si>
    <t>40009239</t>
  </si>
  <si>
    <t>40009774</t>
  </si>
  <si>
    <t>40049700</t>
  </si>
  <si>
    <t>40045905</t>
  </si>
  <si>
    <t>40009394</t>
  </si>
  <si>
    <t>40009230</t>
  </si>
  <si>
    <t>40009233</t>
  </si>
  <si>
    <t>40010248</t>
  </si>
  <si>
    <t>40009380</t>
  </si>
  <si>
    <t>40053741</t>
  </si>
  <si>
    <t>40029209</t>
  </si>
  <si>
    <t>40009240</t>
  </si>
  <si>
    <t>40049325</t>
  </si>
  <si>
    <t>40009786</t>
  </si>
  <si>
    <t>40031737</t>
  </si>
  <si>
    <t>40038772</t>
  </si>
  <si>
    <t>40009559</t>
  </si>
  <si>
    <t>40009171</t>
  </si>
  <si>
    <t>40060767</t>
  </si>
  <si>
    <t>40034491</t>
  </si>
  <si>
    <t>40009515</t>
  </si>
  <si>
    <t>40009313</t>
  </si>
  <si>
    <t>40009518</t>
  </si>
  <si>
    <t>40009220</t>
  </si>
  <si>
    <t>40009522</t>
  </si>
  <si>
    <t>40009614</t>
  </si>
  <si>
    <t>40027429</t>
  </si>
  <si>
    <t>40060684</t>
  </si>
  <si>
    <t>40009684</t>
  </si>
  <si>
    <t>40043083</t>
  </si>
  <si>
    <t>40009213</t>
  </si>
  <si>
    <t>40049819</t>
  </si>
  <si>
    <t>40009425</t>
  </si>
  <si>
    <t>40009976</t>
  </si>
  <si>
    <t>40009644</t>
  </si>
  <si>
    <t>40063514</t>
  </si>
  <si>
    <t>40058839</t>
  </si>
  <si>
    <t>40045996</t>
  </si>
  <si>
    <t>40009487</t>
  </si>
  <si>
    <t>40063757</t>
  </si>
  <si>
    <t>40009160</t>
  </si>
  <si>
    <t>40009939</t>
  </si>
  <si>
    <t>40009223</t>
  </si>
  <si>
    <t>40009416</t>
  </si>
  <si>
    <t>40009508</t>
  </si>
  <si>
    <t>40009926</t>
  </si>
  <si>
    <t>40037990</t>
  </si>
  <si>
    <t>40009748</t>
  </si>
  <si>
    <t>40009258</t>
  </si>
  <si>
    <t>40009190</t>
  </si>
  <si>
    <t>40009659</t>
  </si>
  <si>
    <t>40030415</t>
  </si>
  <si>
    <t>40028003</t>
  </si>
  <si>
    <t>40054360</t>
  </si>
  <si>
    <t>40040372</t>
  </si>
  <si>
    <t>40045424</t>
  </si>
  <si>
    <t>40054370</t>
  </si>
  <si>
    <t>40009455</t>
  </si>
  <si>
    <t>40010040</t>
  </si>
  <si>
    <t>40009528</t>
  </si>
  <si>
    <t>40033063</t>
  </si>
  <si>
    <t>40034669</t>
  </si>
  <si>
    <t>40054528</t>
  </si>
  <si>
    <t>40009143</t>
  </si>
  <si>
    <t>40053537</t>
  </si>
  <si>
    <t>40028998</t>
  </si>
  <si>
    <t>40051409</t>
  </si>
  <si>
    <t>40034425</t>
  </si>
  <si>
    <t>40009250</t>
  </si>
  <si>
    <t>40009969</t>
  </si>
  <si>
    <t>40034494</t>
  </si>
  <si>
    <t>40049854</t>
  </si>
  <si>
    <t>40009699</t>
  </si>
  <si>
    <t>40050598</t>
  </si>
  <si>
    <t>40009200</t>
  </si>
  <si>
    <t>40009339</t>
  </si>
  <si>
    <t>40044197</t>
  </si>
  <si>
    <t>40036657</t>
  </si>
  <si>
    <t>40057596</t>
  </si>
  <si>
    <t>40032957</t>
  </si>
  <si>
    <t>40009354</t>
  </si>
  <si>
    <t>40061046</t>
  </si>
  <si>
    <t>40044650</t>
  </si>
  <si>
    <t>40009967</t>
  </si>
  <si>
    <t>40009228</t>
  </si>
  <si>
    <t>40009166</t>
  </si>
  <si>
    <t>40009257</t>
  </si>
  <si>
    <t>40045988</t>
  </si>
  <si>
    <t>40009115</t>
  </si>
  <si>
    <t>40060524</t>
  </si>
  <si>
    <t>40064662</t>
  </si>
  <si>
    <t>40057071</t>
  </si>
  <si>
    <t>40059002</t>
  </si>
  <si>
    <t>40009378</t>
  </si>
  <si>
    <t>40055284</t>
  </si>
  <si>
    <t>40009206</t>
  </si>
  <si>
    <t>40032786</t>
  </si>
  <si>
    <t>40009917</t>
  </si>
  <si>
    <t>40009333</t>
  </si>
  <si>
    <t>40032349</t>
  </si>
  <si>
    <t>40009485</t>
  </si>
  <si>
    <t>40029063</t>
  </si>
  <si>
    <t>40029062</t>
  </si>
  <si>
    <t>40009195</t>
  </si>
  <si>
    <t>40009653</t>
  </si>
  <si>
    <t>40045728</t>
  </si>
  <si>
    <t>40056813</t>
  </si>
  <si>
    <t>40065174</t>
  </si>
  <si>
    <t>40009671</t>
  </si>
  <si>
    <t>40054126</t>
  </si>
  <si>
    <t>40053441</t>
  </si>
  <si>
    <t>40009765</t>
  </si>
  <si>
    <t>40009389</t>
  </si>
  <si>
    <t>40010038</t>
  </si>
  <si>
    <t>40037634</t>
  </si>
  <si>
    <t>40028771</t>
  </si>
  <si>
    <t>40009328</t>
  </si>
  <si>
    <t>40009805</t>
  </si>
  <si>
    <t>40008996</t>
  </si>
  <si>
    <t>40009513</t>
  </si>
  <si>
    <t>40034784</t>
  </si>
  <si>
    <t>40009752</t>
  </si>
  <si>
    <t>40009730</t>
  </si>
  <si>
    <t>40063984</t>
  </si>
  <si>
    <t>40034783</t>
  </si>
  <si>
    <t>40009347</t>
  </si>
  <si>
    <t>40009979</t>
  </si>
  <si>
    <t>40061962</t>
  </si>
  <si>
    <t>40051365</t>
  </si>
  <si>
    <t>40009663</t>
  </si>
  <si>
    <t>40009978</t>
  </si>
  <si>
    <t>40055286</t>
  </si>
  <si>
    <t>40009305</t>
  </si>
  <si>
    <t>40009665</t>
  </si>
  <si>
    <t>40009379</t>
  </si>
  <si>
    <t>40009461</t>
  </si>
  <si>
    <t>40009930</t>
  </si>
  <si>
    <t>40009335</t>
  </si>
  <si>
    <t>40009357</t>
  </si>
  <si>
    <t>40009833</t>
  </si>
  <si>
    <t>40009202</t>
  </si>
  <si>
    <t>40009191</t>
  </si>
  <si>
    <t>40009112</t>
  </si>
  <si>
    <t>40034626</t>
  </si>
  <si>
    <t>40028927</t>
  </si>
  <si>
    <t>40056825</t>
  </si>
  <si>
    <t>40064271</t>
  </si>
  <si>
    <t>40009232</t>
  </si>
  <si>
    <t>40009884</t>
  </si>
  <si>
    <t>40038460</t>
  </si>
  <si>
    <t>40009019</t>
  </si>
  <si>
    <t>40009172</t>
  </si>
  <si>
    <t>40029783</t>
  </si>
  <si>
    <t>40058783</t>
  </si>
  <si>
    <t>40009733</t>
  </si>
  <si>
    <t>40063722</t>
  </si>
  <si>
    <t>40009743</t>
  </si>
  <si>
    <t>40010590</t>
  </si>
  <si>
    <t>40033649</t>
  </si>
  <si>
    <t>40010485</t>
  </si>
  <si>
    <t>40063284</t>
  </si>
  <si>
    <t>40041932</t>
  </si>
  <si>
    <t>40009185</t>
  </si>
  <si>
    <t>40009826</t>
  </si>
  <si>
    <t>40009396</t>
  </si>
  <si>
    <t>40009495</t>
  </si>
  <si>
    <t>40009493</t>
  </si>
  <si>
    <t>40053443</t>
  </si>
  <si>
    <t>40050414</t>
  </si>
  <si>
    <t>40009276</t>
  </si>
  <si>
    <t>40009413</t>
  </si>
  <si>
    <t>40009692</t>
  </si>
  <si>
    <t>40009336</t>
  </si>
  <si>
    <t>40009921</t>
  </si>
  <si>
    <t>40056803</t>
  </si>
  <si>
    <t>40009139</t>
  </si>
  <si>
    <t>40044000</t>
  </si>
  <si>
    <t>40009242</t>
  </si>
  <si>
    <t>40047246</t>
  </si>
  <si>
    <t>40055359</t>
  </si>
  <si>
    <t>40027968</t>
  </si>
  <si>
    <t>40009648</t>
  </si>
  <si>
    <t>40045319</t>
  </si>
  <si>
    <t>40042249</t>
  </si>
  <si>
    <t>40026288</t>
  </si>
  <si>
    <t>40009562</t>
  </si>
  <si>
    <t>40009561</t>
  </si>
  <si>
    <t>40057466</t>
  </si>
  <si>
    <t>40053898</t>
  </si>
  <si>
    <t>40009924</t>
  </si>
  <si>
    <t>40059310</t>
  </si>
  <si>
    <t>40047104</t>
  </si>
  <si>
    <t>40053676</t>
  </si>
  <si>
    <t>40009422</t>
  </si>
  <si>
    <t>40032210</t>
  </si>
  <si>
    <t>40009103</t>
  </si>
  <si>
    <t>40062021</t>
  </si>
  <si>
    <t>40057263</t>
  </si>
  <si>
    <t>40057339</t>
  </si>
  <si>
    <t>40037121</t>
  </si>
  <si>
    <t>40051789</t>
  </si>
  <si>
    <t>40009676</t>
  </si>
  <si>
    <t>40009741</t>
  </si>
  <si>
    <t>40010003</t>
  </si>
  <si>
    <t>40009689</t>
  </si>
  <si>
    <t>40009656</t>
  </si>
  <si>
    <t>40009739</t>
  </si>
  <si>
    <t>40009360</t>
  </si>
  <si>
    <t>40009442</t>
  </si>
  <si>
    <t>40054345</t>
  </si>
  <si>
    <t>40031870</t>
  </si>
  <si>
    <t>40009262</t>
  </si>
  <si>
    <t>40009322</t>
  </si>
  <si>
    <t>40009524</t>
  </si>
  <si>
    <t>40009434</t>
  </si>
  <si>
    <t>40046013</t>
  </si>
  <si>
    <t>40009421</t>
  </si>
  <si>
    <t>40009814</t>
  </si>
  <si>
    <t>40009469</t>
  </si>
  <si>
    <t>40031884</t>
  </si>
  <si>
    <t>40009367</t>
  </si>
  <si>
    <t>40029391</t>
  </si>
  <si>
    <t>40062987</t>
  </si>
  <si>
    <t>40050467</t>
  </si>
  <si>
    <t>40009490</t>
  </si>
  <si>
    <t>40009486</t>
  </si>
  <si>
    <t>40043208</t>
  </si>
  <si>
    <t>40009679</t>
  </si>
  <si>
    <t>40041615</t>
  </si>
  <si>
    <t>40009547</t>
  </si>
  <si>
    <t>40053670</t>
  </si>
  <si>
    <t>40009558</t>
  </si>
  <si>
    <t>40030669</t>
  </si>
  <si>
    <t>40009982</t>
  </si>
  <si>
    <t>40053043</t>
  </si>
  <si>
    <t>40057388</t>
  </si>
  <si>
    <t>40009279</t>
  </si>
  <si>
    <t>40009830</t>
  </si>
  <si>
    <t>40046032</t>
  </si>
  <si>
    <t>40009745</t>
  </si>
  <si>
    <t>40034407</t>
  </si>
  <si>
    <t>40009578</t>
  </si>
  <si>
    <t>40055450</t>
  </si>
  <si>
    <t>40009863</t>
  </si>
  <si>
    <t>40042634</t>
  </si>
  <si>
    <t>40049357</t>
  </si>
  <si>
    <t>40009224</t>
  </si>
  <si>
    <t>40009241</t>
  </si>
  <si>
    <t>40062249</t>
  </si>
  <si>
    <t>40040872</t>
  </si>
  <si>
    <t>40054379</t>
  </si>
  <si>
    <t>40054776</t>
  </si>
  <si>
    <t>40009252</t>
  </si>
  <si>
    <t>40057343</t>
  </si>
  <si>
    <t>40009317</t>
  </si>
  <si>
    <t>40065906</t>
  </si>
  <si>
    <t>40042410</t>
  </si>
  <si>
    <t>40009284</t>
  </si>
  <si>
    <t>40009312</t>
  </si>
  <si>
    <t>40044950</t>
  </si>
  <si>
    <t>40008968</t>
  </si>
  <si>
    <t>40052375</t>
  </si>
  <si>
    <t>40026050</t>
  </si>
  <si>
    <t>40034497</t>
  </si>
  <si>
    <t>40036502</t>
  </si>
  <si>
    <t>40050465</t>
  </si>
  <si>
    <t>40060968</t>
  </si>
  <si>
    <t>40051367</t>
  </si>
  <si>
    <t>40009591</t>
  </si>
  <si>
    <t>40028632</t>
  </si>
  <si>
    <t>40009472</t>
  </si>
  <si>
    <t>40009918</t>
  </si>
  <si>
    <t>40009441</t>
  </si>
  <si>
    <t>40009375</t>
  </si>
  <si>
    <t>40009363</t>
  </si>
  <si>
    <t>40009409</t>
  </si>
  <si>
    <t>40009104</t>
  </si>
  <si>
    <t>40055672</t>
  </si>
  <si>
    <t>40009325</t>
  </si>
  <si>
    <t>40009870</t>
  </si>
  <si>
    <t>40009658</t>
  </si>
  <si>
    <t>40049592</t>
  </si>
  <si>
    <t>40050353</t>
  </si>
  <si>
    <t>40009499</t>
  </si>
  <si>
    <t>40009212</t>
  </si>
  <si>
    <t>40009180</t>
  </si>
  <si>
    <t>40043823</t>
  </si>
  <si>
    <t>40009680</t>
  </si>
  <si>
    <t>40009727</t>
  </si>
  <si>
    <t>40009980</t>
  </si>
  <si>
    <t>40009835</t>
  </si>
  <si>
    <t>40009736</t>
  </si>
  <si>
    <t>40009942</t>
  </si>
  <si>
    <t>40054666</t>
  </si>
  <si>
    <t>40052555</t>
  </si>
  <si>
    <t>40009414</t>
  </si>
  <si>
    <t>40054129</t>
  </si>
  <si>
    <t>40033888</t>
  </si>
  <si>
    <t>40009834</t>
  </si>
  <si>
    <t>40045193</t>
  </si>
  <si>
    <t>40010255</t>
  </si>
  <si>
    <t>40009397</t>
  </si>
  <si>
    <t>40061263</t>
  </si>
  <si>
    <t>40009713</t>
  </si>
  <si>
    <t>40029897</t>
  </si>
  <si>
    <t>40039467</t>
  </si>
  <si>
    <t>40034892</t>
  </si>
  <si>
    <t>40009128</t>
  </si>
  <si>
    <t>40009415</t>
  </si>
  <si>
    <t>40009465</t>
  </si>
  <si>
    <t>40058130</t>
  </si>
  <si>
    <t>40061365</t>
  </si>
  <si>
    <t>40029782</t>
  </si>
  <si>
    <t>40009846</t>
  </si>
  <si>
    <t>40033317</t>
  </si>
  <si>
    <t>40009700</t>
  </si>
  <si>
    <t>40009550</t>
  </si>
  <si>
    <t>40050915</t>
  </si>
  <si>
    <t>40009643</t>
  </si>
  <si>
    <t>40029456</t>
  </si>
  <si>
    <t>40009686</t>
  </si>
  <si>
    <t>40031716</t>
  </si>
  <si>
    <t>40033403</t>
  </si>
  <si>
    <t>40026944</t>
  </si>
  <si>
    <t>40052582</t>
  </si>
  <si>
    <t>40063940</t>
  </si>
  <si>
    <t>40010521</t>
  </si>
  <si>
    <t>40009225</t>
  </si>
  <si>
    <t>40058244</t>
  </si>
  <si>
    <t>40009840</t>
  </si>
  <si>
    <t>40009533</t>
  </si>
  <si>
    <t>40036119</t>
  </si>
  <si>
    <t>40065005</t>
  </si>
  <si>
    <t>40009873</t>
  </si>
  <si>
    <t>40009693</t>
  </si>
  <si>
    <t>40055350</t>
  </si>
  <si>
    <t>40055026</t>
  </si>
  <si>
    <t>40009210</t>
  </si>
  <si>
    <t>40009418</t>
  </si>
  <si>
    <t>40028770</t>
  </si>
  <si>
    <t>40009168</t>
  </si>
  <si>
    <t>40029421</t>
  </si>
  <si>
    <t>40009388</t>
  </si>
  <si>
    <t>40065021</t>
  </si>
  <si>
    <t>40050411</t>
  </si>
  <si>
    <t>40039069</t>
  </si>
  <si>
    <t>40041930</t>
  </si>
  <si>
    <t>40027994</t>
  </si>
  <si>
    <t>40009235</t>
  </si>
  <si>
    <t>40056711</t>
  </si>
  <si>
    <t>40056817</t>
  </si>
  <si>
    <t>40048529</t>
  </si>
  <si>
    <t>40038864</t>
  </si>
  <si>
    <t>40060470</t>
  </si>
  <si>
    <t>40060816</t>
  </si>
  <si>
    <t>40009714</t>
  </si>
  <si>
    <t>40009623</t>
  </si>
  <si>
    <t>40009762</t>
  </si>
  <si>
    <t>40060804</t>
  </si>
  <si>
    <t>40009193</t>
  </si>
  <si>
    <t>40052203</t>
  </si>
  <si>
    <t>40010108</t>
  </si>
  <si>
    <t>40058538</t>
  </si>
  <si>
    <t>40036244</t>
  </si>
  <si>
    <t>40046497</t>
  </si>
  <si>
    <t>40009161</t>
  </si>
  <si>
    <t>40036982</t>
  </si>
  <si>
    <t>40009859</t>
  </si>
  <si>
    <t>40009509</t>
  </si>
  <si>
    <t>40009527</t>
  </si>
  <si>
    <t>40009209</t>
  </si>
  <si>
    <t>40055078</t>
  </si>
  <si>
    <t>40053599</t>
  </si>
  <si>
    <t>40060101</t>
  </si>
  <si>
    <t>40048072</t>
  </si>
  <si>
    <t>40045906</t>
  </si>
  <si>
    <t>40041931</t>
  </si>
  <si>
    <t>40041649</t>
  </si>
  <si>
    <t>40009823</t>
  </si>
  <si>
    <t>40059330</t>
  </si>
  <si>
    <t>40009525</t>
  </si>
  <si>
    <t>40047115</t>
  </si>
  <si>
    <t>40046914</t>
  </si>
  <si>
    <t>40009247</t>
  </si>
  <si>
    <t>40009681</t>
  </si>
  <si>
    <t>40009251</t>
  </si>
  <si>
    <t>40025530</t>
  </si>
  <si>
    <t>40036658</t>
  </si>
  <si>
    <t>40036656</t>
  </si>
  <si>
    <t>40009381</t>
  </si>
  <si>
    <t>40009344</t>
  </si>
  <si>
    <t>40043816</t>
  </si>
  <si>
    <t>40009516</t>
  </si>
  <si>
    <t>40038279</t>
  </si>
  <si>
    <t>40060103</t>
  </si>
  <si>
    <t>40033557</t>
  </si>
  <si>
    <t>40056880</t>
  </si>
  <si>
    <t>40032750</t>
  </si>
  <si>
    <t>40051101</t>
  </si>
  <si>
    <t>40009566</t>
  </si>
  <si>
    <t>40052227</t>
  </si>
  <si>
    <t>40039881</t>
  </si>
  <si>
    <t>40032900</t>
  </si>
  <si>
    <t>40009391</t>
  </si>
  <si>
    <t>40009787</t>
  </si>
  <si>
    <t>40009323</t>
  </si>
  <si>
    <t>40062633</t>
  </si>
  <si>
    <t>40035572</t>
  </si>
  <si>
    <t>40066127</t>
  </si>
  <si>
    <t>40046004</t>
  </si>
  <si>
    <t>40009405</t>
  </si>
  <si>
    <t>40009444</t>
  </si>
  <si>
    <t>40041808</t>
  </si>
  <si>
    <t>40009215</t>
  </si>
  <si>
    <t>40046908</t>
  </si>
  <si>
    <t>40039643</t>
  </si>
  <si>
    <t>40038837</t>
  </si>
  <si>
    <t>40041470</t>
  </si>
  <si>
    <t>40009809</t>
  </si>
  <si>
    <t>40009473</t>
  </si>
  <si>
    <t>40009536</t>
  </si>
  <si>
    <t>40047519</t>
  </si>
  <si>
    <t>40009358</t>
  </si>
  <si>
    <t>40042293</t>
  </si>
  <si>
    <t>40009079</t>
  </si>
  <si>
    <t>40009282</t>
  </si>
  <si>
    <t>40051282</t>
  </si>
  <si>
    <t>40009514</t>
  </si>
  <si>
    <t>40048172</t>
  </si>
  <si>
    <t>40009395</t>
  </si>
  <si>
    <t>40009384</t>
  </si>
  <si>
    <t>40009808</t>
  </si>
  <si>
    <t>40059107</t>
  </si>
  <si>
    <t>40009983</t>
  </si>
  <si>
    <t>40010172</t>
  </si>
  <si>
    <t>40060146</t>
  </si>
  <si>
    <t>40009943</t>
  </si>
  <si>
    <t>40009753</t>
  </si>
  <si>
    <t>40037119</t>
  </si>
  <si>
    <t>40060464</t>
  </si>
  <si>
    <t>40009904</t>
  </si>
  <si>
    <t>40055367</t>
  </si>
  <si>
    <t>40063932</t>
  </si>
  <si>
    <t>40042056</t>
  </si>
  <si>
    <t>40026114</t>
  </si>
  <si>
    <t>40050984</t>
  </si>
  <si>
    <t>40048704</t>
  </si>
  <si>
    <t>40038847</t>
  </si>
  <si>
    <t>40009512</t>
  </si>
  <si>
    <t>40032393</t>
  </si>
  <si>
    <t>40040837</t>
  </si>
  <si>
    <t>40009341</t>
  </si>
  <si>
    <t>40046000</t>
  </si>
  <si>
    <t>40009949</t>
  </si>
  <si>
    <t>40009831</t>
  </si>
  <si>
    <t>40032355</t>
  </si>
  <si>
    <t>40009435</t>
  </si>
  <si>
    <t>40055852</t>
  </si>
  <si>
    <t>40060778</t>
  </si>
  <si>
    <t>40009221</t>
  </si>
  <si>
    <t>40009417</t>
  </si>
  <si>
    <t>40009480</t>
  </si>
  <si>
    <t>40009476</t>
  </si>
  <si>
    <t>40054399</t>
  </si>
  <si>
    <t>40009329</t>
  </si>
  <si>
    <t>40026895</t>
  </si>
  <si>
    <t>40009519</t>
  </si>
  <si>
    <t>40009691</t>
  </si>
  <si>
    <t>40034574</t>
  </si>
  <si>
    <t>40009300</t>
  </si>
  <si>
    <t>40050492</t>
  </si>
  <si>
    <t>40063976</t>
  </si>
  <si>
    <t>40009346</t>
  </si>
  <si>
    <t>40009286</t>
  </si>
  <si>
    <t>40009462</t>
  </si>
  <si>
    <t>40009331</t>
  </si>
  <si>
    <t>40009297</t>
  </si>
  <si>
    <t>40009911</t>
  </si>
  <si>
    <t>40009704</t>
  </si>
  <si>
    <t>40009497</t>
  </si>
  <si>
    <t>40033448</t>
  </si>
  <si>
    <t>40009181</t>
  </si>
  <si>
    <t>40009498</t>
  </si>
  <si>
    <t>40009301</t>
  </si>
  <si>
    <t>40009825</t>
  </si>
  <si>
    <t>40058212</t>
  </si>
  <si>
    <t>40034466</t>
  </si>
  <si>
    <t>40009362</t>
  </si>
  <si>
    <t>40063381</t>
  </si>
  <si>
    <t>40009955</t>
  </si>
  <si>
    <t>40050347</t>
  </si>
  <si>
    <t>40034172</t>
  </si>
  <si>
    <t>40034173</t>
  </si>
  <si>
    <t>40009607</t>
  </si>
  <si>
    <t>40009211</t>
  </si>
  <si>
    <t>40009928</t>
  </si>
  <si>
    <t>40045838</t>
  </si>
  <si>
    <t>40009440</t>
  </si>
  <si>
    <t>40028506</t>
  </si>
  <si>
    <t>40049343</t>
  </si>
  <si>
    <t>40029076</t>
  </si>
  <si>
    <t>40025606</t>
  </si>
  <si>
    <t>40063248</t>
  </si>
  <si>
    <t>40009520</t>
  </si>
  <si>
    <t>40033075</t>
  </si>
  <si>
    <t>40009610</t>
  </si>
  <si>
    <t>40046907</t>
  </si>
  <si>
    <t>40044549</t>
  </si>
  <si>
    <t>40009324</t>
  </si>
  <si>
    <t>40009984</t>
  </si>
  <si>
    <t>40062308</t>
  </si>
  <si>
    <t>40038193</t>
  </si>
  <si>
    <t>40055668</t>
  </si>
  <si>
    <t>40035206</t>
  </si>
  <si>
    <t>40010151</t>
  </si>
  <si>
    <t>40049352</t>
  </si>
  <si>
    <t>40009447</t>
  </si>
  <si>
    <t>40029106</t>
  </si>
  <si>
    <t>40027287</t>
  </si>
  <si>
    <t>40041664</t>
  </si>
  <si>
    <t>40042949</t>
  </si>
  <si>
    <t>40009431</t>
  </si>
  <si>
    <t>40009361</t>
  </si>
  <si>
    <t>40009817</t>
  </si>
  <si>
    <t>40009430</t>
  </si>
  <si>
    <t>40009463</t>
  </si>
  <si>
    <t>40009141</t>
  </si>
  <si>
    <t>40036117</t>
  </si>
  <si>
    <t>40009342</t>
  </si>
  <si>
    <t>40008965</t>
  </si>
  <si>
    <t>40043238</t>
  </si>
  <si>
    <t>40050290</t>
  </si>
  <si>
    <t>40009620</t>
  </si>
  <si>
    <t>40009952</t>
  </si>
  <si>
    <t>40035338</t>
  </si>
  <si>
    <t>40057598</t>
  </si>
  <si>
    <t>40010588</t>
  </si>
  <si>
    <t>40052552</t>
  </si>
  <si>
    <t>40038952</t>
  </si>
  <si>
    <t>40009850</t>
  </si>
  <si>
    <t>40046948</t>
  </si>
  <si>
    <t>40048404</t>
  </si>
  <si>
    <t>40009768</t>
  </si>
  <si>
    <t>40009102</t>
  </si>
  <si>
    <t>40037585</t>
  </si>
  <si>
    <t>40009611</t>
  </si>
  <si>
    <t>40009708</t>
  </si>
  <si>
    <t>40009164</t>
  </si>
  <si>
    <t>40033552</t>
  </si>
  <si>
    <t>40009773</t>
  </si>
  <si>
    <t>40050139</t>
  </si>
  <si>
    <t>40029187</t>
  </si>
  <si>
    <t>40009866</t>
  </si>
  <si>
    <t>40009954</t>
  </si>
  <si>
    <t>40009961</t>
  </si>
  <si>
    <t>40065905</t>
  </si>
  <si>
    <t>40010519</t>
  </si>
  <si>
    <t>40010416</t>
  </si>
  <si>
    <t>40009737</t>
  </si>
  <si>
    <t>40009761</t>
  </si>
  <si>
    <t>40031004</t>
  </si>
  <si>
    <t>40047132</t>
  </si>
  <si>
    <t>40009265</t>
  </si>
  <si>
    <t>40043204</t>
  </si>
  <si>
    <t>40009182</t>
  </si>
  <si>
    <t>40009236</t>
  </si>
  <si>
    <t>40036422</t>
  </si>
  <si>
    <t>40009471</t>
  </si>
  <si>
    <t>40050482</t>
  </si>
  <si>
    <t>40009011</t>
  </si>
  <si>
    <t>40009929</t>
  </si>
  <si>
    <t>40053798</t>
  </si>
  <si>
    <t>40010605</t>
  </si>
  <si>
    <t>40026947</t>
  </si>
  <si>
    <t>40063432</t>
  </si>
  <si>
    <t>40009813</t>
  </si>
  <si>
    <t>40053494</t>
  </si>
  <si>
    <t>40010213</t>
  </si>
  <si>
    <t>40039030</t>
  </si>
  <si>
    <t>40039468</t>
  </si>
  <si>
    <t>40041375</t>
  </si>
  <si>
    <t>40042295</t>
  </si>
  <si>
    <t>40063246</t>
  </si>
  <si>
    <t>40053498</t>
  </si>
  <si>
    <t>40050500</t>
  </si>
  <si>
    <t>40010234</t>
  </si>
  <si>
    <t>40032590</t>
  </si>
  <si>
    <t>40009372</t>
  </si>
  <si>
    <t>40009343</t>
  </si>
  <si>
    <t>40027470</t>
  </si>
  <si>
    <t>40009872</t>
  </si>
  <si>
    <t>40029109</t>
  </si>
  <si>
    <t>40010577</t>
  </si>
  <si>
    <t>40009728</t>
  </si>
  <si>
    <t>40009053</t>
  </si>
  <si>
    <t>40009616</t>
  </si>
  <si>
    <t>40009248</t>
  </si>
  <si>
    <t>40057232</t>
  </si>
  <si>
    <t>40041126</t>
  </si>
  <si>
    <t>40010587</t>
  </si>
  <si>
    <t>40009596</t>
  </si>
  <si>
    <t>40009964</t>
  </si>
  <si>
    <t>40009897</t>
  </si>
  <si>
    <t>40009114</t>
  </si>
  <si>
    <t>40031720</t>
  </si>
  <si>
    <t>40031671</t>
  </si>
  <si>
    <t>40060080</t>
  </si>
  <si>
    <t>40054811</t>
  </si>
  <si>
    <t>40009769</t>
  </si>
  <si>
    <t>40009448</t>
  </si>
  <si>
    <t>Lunenburg Academy</t>
  </si>
  <si>
    <t>2018/19 EMPLOYEE EXPENSE CLAIM Casual Bus Driver Only</t>
  </si>
  <si>
    <t>Vendor# and IO#</t>
  </si>
  <si>
    <t>Name</t>
  </si>
  <si>
    <t>Reason for Claim</t>
  </si>
  <si>
    <t>Fund Ctr</t>
  </si>
  <si>
    <t>GL</t>
  </si>
  <si>
    <t>Department</t>
  </si>
  <si>
    <t>Division</t>
  </si>
  <si>
    <t>Commitment Item Group</t>
  </si>
  <si>
    <t>Commitment Item Text</t>
  </si>
  <si>
    <t>Fund Centre Text</t>
  </si>
  <si>
    <t>Funds Center Group</t>
  </si>
  <si>
    <t>Fund Text</t>
  </si>
  <si>
    <t>FA Text</t>
  </si>
  <si>
    <t>dProposed Annual Budget 17-18</t>
  </si>
  <si>
    <t>Owner</t>
  </si>
  <si>
    <t>631100</t>
  </si>
  <si>
    <t>School Services</t>
  </si>
  <si>
    <t>School Services Admi</t>
  </si>
  <si>
    <t>TRAVEL</t>
  </si>
  <si>
    <t>Travel - In Province</t>
  </si>
  <si>
    <t>Sch Svs Admin</t>
  </si>
  <si>
    <t>NSSB/061</t>
  </si>
  <si>
    <t>General Fund</t>
  </si>
  <si>
    <t>PGM-TCHRS&gt;DEF</t>
  </si>
  <si>
    <t>Jeff, Cheryl, Denise, Tracey, Sharon, Jim, Paige</t>
  </si>
  <si>
    <t>Jeff DeWolfe</t>
  </si>
  <si>
    <t>RCH</t>
  </si>
  <si>
    <t>PGM-TCHRS&gt;RCH</t>
  </si>
  <si>
    <t>Lamar's travel</t>
  </si>
  <si>
    <t>Lamar Eason</t>
  </si>
  <si>
    <t>784800</t>
  </si>
  <si>
    <t>SUPPLIES/MATERIALS</t>
  </si>
  <si>
    <t>Telecomm - Cellular</t>
  </si>
  <si>
    <t>Lamar's cell</t>
  </si>
  <si>
    <t>786400</t>
  </si>
  <si>
    <t>Supplies &amp; Materials</t>
  </si>
  <si>
    <t xml:space="preserve"> </t>
  </si>
  <si>
    <t>786850</t>
  </si>
  <si>
    <t>PROFESSIONAL_DEV</t>
  </si>
  <si>
    <t>Dues - Membership</t>
  </si>
  <si>
    <t>Dues for Jeff - ANSEA and ASCD</t>
  </si>
  <si>
    <t>814100</t>
  </si>
  <si>
    <t>Conference - In Prov</t>
  </si>
  <si>
    <t xml:space="preserve">Artisan Teacher Conference </t>
  </si>
  <si>
    <t>Other Non-PSP Prgrms</t>
  </si>
  <si>
    <t>Pre-Primary Prg</t>
  </si>
  <si>
    <t>PrePrim-Regional</t>
  </si>
  <si>
    <t>(blank)</t>
  </si>
  <si>
    <t>Pre-Primary Prog</t>
  </si>
  <si>
    <t>OTH PRG&gt;DEF</t>
  </si>
  <si>
    <t>Denise Dodge-Baker</t>
  </si>
  <si>
    <t>Board Governance</t>
  </si>
  <si>
    <t>Board Other</t>
  </si>
  <si>
    <t>NSSB/201</t>
  </si>
  <si>
    <t>BRD MBR&gt;GOV EXP</t>
  </si>
  <si>
    <t>Scott Milner</t>
  </si>
  <si>
    <t>786900</t>
  </si>
  <si>
    <t>NSSBA</t>
  </si>
  <si>
    <t>Dues - NSSBA</t>
  </si>
  <si>
    <t>NSSBA/OTH&gt;DEF</t>
  </si>
  <si>
    <t>Office of the Superi</t>
  </si>
  <si>
    <t>Communications</t>
  </si>
  <si>
    <t>NSSB/311</t>
  </si>
  <si>
    <t>COMM &gt;DEF</t>
  </si>
  <si>
    <t>786800</t>
  </si>
  <si>
    <t>Adver.and Promotion</t>
  </si>
  <si>
    <t>814400</t>
  </si>
  <si>
    <t>Human Resource Servi</t>
  </si>
  <si>
    <t>Human Resources</t>
  </si>
  <si>
    <t>InService -Non-Teach</t>
  </si>
  <si>
    <t>HR AdminOthrBenefits</t>
  </si>
  <si>
    <t>NSSB/514</t>
  </si>
  <si>
    <t>PD Fund - NSGEU</t>
  </si>
  <si>
    <t>HR SVS&gt;DEF</t>
  </si>
  <si>
    <t>Brian Bonia</t>
  </si>
  <si>
    <t>814600</t>
  </si>
  <si>
    <t>PD-Non-Teachers Cont</t>
  </si>
  <si>
    <t>PD Fund - CUPE</t>
  </si>
  <si>
    <t>PD Fund - SEIU</t>
  </si>
  <si>
    <t>814650</t>
  </si>
  <si>
    <t>PD-Non Teach Non-Con</t>
  </si>
  <si>
    <t>PD Fund - Non-Union</t>
  </si>
  <si>
    <t>PD Allocation Fund</t>
  </si>
  <si>
    <t>721250</t>
  </si>
  <si>
    <t>School Services PD</t>
  </si>
  <si>
    <t>REPAIRS/MAINT</t>
  </si>
  <si>
    <t>Other Contract.Servi</t>
  </si>
  <si>
    <t>Article 60 Sabb</t>
  </si>
  <si>
    <t>NSSB/520</t>
  </si>
  <si>
    <t>Art60</t>
  </si>
  <si>
    <t>PGM-TCHRS&gt;SABBATICAL</t>
  </si>
  <si>
    <t>814150</t>
  </si>
  <si>
    <t>Conference - Out of</t>
  </si>
  <si>
    <t>814200</t>
  </si>
  <si>
    <t>Conference - Contrac</t>
  </si>
  <si>
    <t>814300</t>
  </si>
  <si>
    <t>InService - Teacher</t>
  </si>
  <si>
    <t>814500</t>
  </si>
  <si>
    <t>PDev - Teachers Cont</t>
  </si>
  <si>
    <t>School Costs</t>
  </si>
  <si>
    <t>Gen Acct-RSB</t>
  </si>
  <si>
    <t>Gen Acct</t>
  </si>
  <si>
    <t>SCH MGT&gt;P-12</t>
  </si>
  <si>
    <t>School Principals, Vice Principals and Administrative Assistants - Use 3 digit location code in middle of fund centre</t>
  </si>
  <si>
    <t>SCH SVS&gt;DEF</t>
  </si>
  <si>
    <t>TA's, Library, etc. - use 3 digit location code in middle of fund centre</t>
  </si>
  <si>
    <t>INST P-12&gt;P-12</t>
  </si>
  <si>
    <t>School Teachers - Use 3 digit location code in middle of fund centre</t>
  </si>
  <si>
    <t>PRGMGT-SS&gt;OTH EXP</t>
  </si>
  <si>
    <t>Instructional Coaches, CRL Coach and EAL Circuit Teacher</t>
  </si>
  <si>
    <t>Guid</t>
  </si>
  <si>
    <t>GUID SVS&gt;P-12</t>
  </si>
  <si>
    <t>Darren Haley</t>
  </si>
  <si>
    <t>652400</t>
  </si>
  <si>
    <t>CONTRACTED_SERVICES</t>
  </si>
  <si>
    <t>Computer Services</t>
  </si>
  <si>
    <t>652900</t>
  </si>
  <si>
    <t>Other Prof.Services</t>
  </si>
  <si>
    <t>711475</t>
  </si>
  <si>
    <t>Equipment - Lease</t>
  </si>
  <si>
    <t>784100</t>
  </si>
  <si>
    <t>Telecommunications</t>
  </si>
  <si>
    <t/>
  </si>
  <si>
    <t>786460</t>
  </si>
  <si>
    <t>Software Supplies</t>
  </si>
  <si>
    <t>for NSELC Dues (schools)</t>
  </si>
  <si>
    <t>787000</t>
  </si>
  <si>
    <t>Tuition Fees Paid</t>
  </si>
  <si>
    <t>797500</t>
  </si>
  <si>
    <t>INSURANCE</t>
  </si>
  <si>
    <t>Insurance - Liabilit</t>
  </si>
  <si>
    <t>Liability Insurance</t>
  </si>
  <si>
    <t>814350</t>
  </si>
  <si>
    <t>InService - Teach No</t>
  </si>
  <si>
    <t>Principal and Vice Principal meetings</t>
  </si>
  <si>
    <t>PRGMGT-SS&gt;DEF</t>
  </si>
  <si>
    <t>TA In-services</t>
  </si>
  <si>
    <t>814450</t>
  </si>
  <si>
    <t>In Ser.-Non-Teach.No</t>
  </si>
  <si>
    <t>SAC</t>
  </si>
  <si>
    <t>SCH MGT&gt;DEF</t>
  </si>
  <si>
    <t>International Studen</t>
  </si>
  <si>
    <t>Int Stud-Admin</t>
  </si>
  <si>
    <t>NSSB/650</t>
  </si>
  <si>
    <t>InterStudents</t>
  </si>
  <si>
    <t>OTH PRG&gt;ISP</t>
  </si>
  <si>
    <t>Mitch Landry</t>
  </si>
  <si>
    <t>631400</t>
  </si>
  <si>
    <t>Extra-Curricular Tra</t>
  </si>
  <si>
    <t>652700</t>
  </si>
  <si>
    <t>Home Stay Fees</t>
  </si>
  <si>
    <t>Special Education</t>
  </si>
  <si>
    <t>Prog Stud Supp</t>
  </si>
  <si>
    <t>NSSB/670</t>
  </si>
  <si>
    <t>Travel for Darren, Connie and Diana</t>
  </si>
  <si>
    <t>AssitTech</t>
  </si>
  <si>
    <t>travel for Barb Welsford and Anita Kingdon</t>
  </si>
  <si>
    <t>Autism</t>
  </si>
  <si>
    <t>travel for Catherine Rahey, Kelli Nauss</t>
  </si>
  <si>
    <t>711400</t>
  </si>
  <si>
    <t>Equipment</t>
  </si>
  <si>
    <t>Special equipment</t>
  </si>
  <si>
    <t>Cell phone for Darren and Connie</t>
  </si>
  <si>
    <t>Darren and Connie</t>
  </si>
  <si>
    <t>Dues for Connie - Crisis prevention and ASCD</t>
  </si>
  <si>
    <t>SpeechPaths/Psys/SLD</t>
  </si>
  <si>
    <t>P&amp;C SUP-SS&gt;SLD</t>
  </si>
  <si>
    <t>SLD's</t>
  </si>
  <si>
    <t>P&amp;C SUP-SS&gt;SPRT SVS</t>
  </si>
  <si>
    <t>SLP's and Pysch</t>
  </si>
  <si>
    <t>Operational Services</t>
  </si>
  <si>
    <t>Technology Services</t>
  </si>
  <si>
    <t>Tech Svs Regional</t>
  </si>
  <si>
    <t>NSSB/741</t>
  </si>
  <si>
    <t>IT REGL&gt;DEF</t>
  </si>
  <si>
    <t xml:space="preserve">Alex </t>
  </si>
  <si>
    <t>Jim Dexter</t>
  </si>
  <si>
    <t>786450</t>
  </si>
  <si>
    <t>Computer Supplies</t>
  </si>
  <si>
    <t>786700</t>
  </si>
  <si>
    <t>Cour/Freight/Deliv</t>
  </si>
  <si>
    <t>711300</t>
  </si>
  <si>
    <t>Computer Hard./Maint</t>
  </si>
  <si>
    <t>IEI</t>
  </si>
  <si>
    <t>NSSB/742</t>
  </si>
  <si>
    <t>IT SITE&gt;IEI</t>
  </si>
  <si>
    <t>Program Grants</t>
  </si>
  <si>
    <t>Co-op-Global</t>
  </si>
  <si>
    <t>Co-op</t>
  </si>
  <si>
    <t>Co-Op Profile</t>
  </si>
  <si>
    <t>PRG SUP&gt;COOP ED</t>
  </si>
  <si>
    <t>Beth Woodford-Collins</t>
  </si>
  <si>
    <t>SSP-Global</t>
  </si>
  <si>
    <t>CSI</t>
  </si>
  <si>
    <t>SSP</t>
  </si>
  <si>
    <t>PGM-TCHRS&gt;SSP</t>
  </si>
  <si>
    <t>O2 Program-Global</t>
  </si>
  <si>
    <t>O2 Program</t>
  </si>
  <si>
    <t>O2</t>
  </si>
  <si>
    <t>PGM-TCHRS&gt;O2</t>
  </si>
  <si>
    <t>Work It-RSB</t>
  </si>
  <si>
    <t>Work It</t>
  </si>
  <si>
    <t>Workit</t>
  </si>
  <si>
    <t>PGM-TCHRS&gt;WORK IT</t>
  </si>
  <si>
    <t>Hlth Prom Sch-Global</t>
  </si>
  <si>
    <t>Hlth Prom Sch</t>
  </si>
  <si>
    <t>HPS</t>
  </si>
  <si>
    <t>PGM-TCHRS&gt;HTH PRO</t>
  </si>
  <si>
    <t>Health Promoter</t>
  </si>
  <si>
    <t>Brkfst Prg-Global</t>
  </si>
  <si>
    <t>Brkfst Prg</t>
  </si>
  <si>
    <t>BrkfstProg</t>
  </si>
  <si>
    <t>OTH PRG&gt;BRKFST PRG</t>
  </si>
  <si>
    <t>SkilledTradesCen</t>
  </si>
  <si>
    <t>Skilled Trades</t>
  </si>
  <si>
    <t>SkTr</t>
  </si>
  <si>
    <t>PRG SUP&gt;P-12</t>
  </si>
  <si>
    <t>SchoolsPlus</t>
  </si>
  <si>
    <t>NSSB/864</t>
  </si>
  <si>
    <t>INST - SS&gt;SPLUS SOW</t>
  </si>
  <si>
    <t>Gen Acct-BA</t>
  </si>
  <si>
    <t>School Supplies</t>
  </si>
  <si>
    <t>785700</t>
  </si>
  <si>
    <t>Property Services</t>
  </si>
  <si>
    <t>UTILITIES</t>
  </si>
  <si>
    <t>Wood Biomass Fuel</t>
  </si>
  <si>
    <t>Utilities-BA</t>
  </si>
  <si>
    <t>Utilities</t>
  </si>
  <si>
    <t>MAINT&gt;DEF</t>
  </si>
  <si>
    <t>Andy Selig and Brian Judge</t>
  </si>
  <si>
    <t>Gen Acct-HA</t>
  </si>
  <si>
    <t>Gen Acct-NES</t>
  </si>
  <si>
    <t>Gen Acct-PES</t>
  </si>
  <si>
    <t>Gen Acct-BTE</t>
  </si>
  <si>
    <t>721200</t>
  </si>
  <si>
    <t>Cleaning Services</t>
  </si>
  <si>
    <t>Custodial-BTE</t>
  </si>
  <si>
    <t>Custodial</t>
  </si>
  <si>
    <t>CUST &gt;DEF</t>
  </si>
  <si>
    <t>Gen Acct-BCS</t>
  </si>
  <si>
    <t>P3 FFE-BCS</t>
  </si>
  <si>
    <t>Maint</t>
  </si>
  <si>
    <t>P3-FF&amp;E</t>
  </si>
  <si>
    <t>MAINT&gt;P3</t>
  </si>
  <si>
    <t>P3 IT Supp-BCS</t>
  </si>
  <si>
    <t>NSSB/743</t>
  </si>
  <si>
    <t>P3Tech</t>
  </si>
  <si>
    <t>IT SITE&gt;P3</t>
  </si>
  <si>
    <t>Gen Acct-BES</t>
  </si>
  <si>
    <t>Gen Acct-BJSHS</t>
  </si>
  <si>
    <t>O2 Program-BJSHS</t>
  </si>
  <si>
    <t>Adv Placement-BJSHS</t>
  </si>
  <si>
    <t>Advance Placement</t>
  </si>
  <si>
    <t>AdvPlac</t>
  </si>
  <si>
    <t>INST P-12&gt;ADV PLACE</t>
  </si>
  <si>
    <t>Paige Ferguson</t>
  </si>
  <si>
    <t>Gen Acct-PRES</t>
  </si>
  <si>
    <t>Gen Acct-NGES</t>
  </si>
  <si>
    <t>Priority School-NGES</t>
  </si>
  <si>
    <t>Priority Schools</t>
  </si>
  <si>
    <t>Gen Acct-NGRHS</t>
  </si>
  <si>
    <t>O2 Program-NGRHS</t>
  </si>
  <si>
    <t>Adv Placement-NGRHS</t>
  </si>
  <si>
    <t>PrePrim-WNES</t>
  </si>
  <si>
    <t>Gen Acct-WNES</t>
  </si>
  <si>
    <t>Gen Acct-PVEC</t>
  </si>
  <si>
    <t>Int Bacc-PVEC</t>
  </si>
  <si>
    <t>Int Bacc</t>
  </si>
  <si>
    <t>IB</t>
  </si>
  <si>
    <t>PGM-TCHRS&gt;IB</t>
  </si>
  <si>
    <t>O2 Program-PVEC</t>
  </si>
  <si>
    <t>Gen Acct-MBAS</t>
  </si>
  <si>
    <t>Gen Acct-ACES</t>
  </si>
  <si>
    <t>P3 IT Supp-ACES</t>
  </si>
  <si>
    <t>Gen Acct-NRCS</t>
  </si>
  <si>
    <t>PrePrim-CDES</t>
  </si>
  <si>
    <t>Gen Acct-CDES</t>
  </si>
  <si>
    <t>Priority School-CDES</t>
  </si>
  <si>
    <t>Gen Acct-CAMS</t>
  </si>
  <si>
    <t>Gen Acct-FHCS</t>
  </si>
  <si>
    <t>O2 Program-FHCS</t>
  </si>
  <si>
    <t>Adv Placement-FHCS</t>
  </si>
  <si>
    <t>Gen Acct-DJCWA</t>
  </si>
  <si>
    <t>Gen Acct-LRHS</t>
  </si>
  <si>
    <t>O2 Program-LRHS</t>
  </si>
  <si>
    <t>Gen Acct-NQCS</t>
  </si>
  <si>
    <t>O2 Program-NQCS</t>
  </si>
  <si>
    <t>Gen Acct-GES</t>
  </si>
  <si>
    <t>Gen Acct-SQMS</t>
  </si>
  <si>
    <t>NSSB/200</t>
  </si>
  <si>
    <t>BRD SEC&gt;DEF</t>
  </si>
  <si>
    <t>Regional Management</t>
  </si>
  <si>
    <t>Regional Bd Mgmt</t>
  </si>
  <si>
    <t>NSSB/310</t>
  </si>
  <si>
    <t>MGT SVS&gt;DEF</t>
  </si>
  <si>
    <t>651800</t>
  </si>
  <si>
    <t>Legal Services</t>
  </si>
  <si>
    <t>786650</t>
  </si>
  <si>
    <t>Postage</t>
  </si>
  <si>
    <t>794110</t>
  </si>
  <si>
    <t>Foreign Exch.Differe</t>
  </si>
  <si>
    <t>794130</t>
  </si>
  <si>
    <t>Cash Discounts Taken</t>
  </si>
  <si>
    <t>Financial Services</t>
  </si>
  <si>
    <t>Finance Admin</t>
  </si>
  <si>
    <t>NSSB/410</t>
  </si>
  <si>
    <t>FIN SVS&gt;DEF</t>
  </si>
  <si>
    <t>Wade Tattrie</t>
  </si>
  <si>
    <t>652100</t>
  </si>
  <si>
    <t>Audit Services</t>
  </si>
  <si>
    <t>711450</t>
  </si>
  <si>
    <t>Equipment - Repair</t>
  </si>
  <si>
    <t>HR Admin</t>
  </si>
  <si>
    <t>NSSB/510</t>
  </si>
  <si>
    <t>652300</t>
  </si>
  <si>
    <t>Negotiations</t>
  </si>
  <si>
    <t>Operations Admin</t>
  </si>
  <si>
    <t>NSSB/700</t>
  </si>
  <si>
    <t>Enrolment Prjctn Srv</t>
  </si>
  <si>
    <t>731100</t>
  </si>
  <si>
    <t>VEHICLE_EXPENSES</t>
  </si>
  <si>
    <t>Vehicle Parts &amp; Repa</t>
  </si>
  <si>
    <t>731200</t>
  </si>
  <si>
    <t>Gasoline</t>
  </si>
  <si>
    <t>Tech Svs BoardOffice</t>
  </si>
  <si>
    <t>Rob</t>
  </si>
  <si>
    <t xml:space="preserve">Andy Selig </t>
  </si>
  <si>
    <t>Office of the Super</t>
  </si>
  <si>
    <t>Programs-RCH</t>
  </si>
  <si>
    <t>NSSB/003</t>
  </si>
  <si>
    <t>SSW</t>
  </si>
  <si>
    <t>P&amp;C SUP-SS&gt;PRIN ACCT</t>
  </si>
  <si>
    <t>NSSB/009</t>
  </si>
  <si>
    <t>HistPNS</t>
  </si>
  <si>
    <t>AFNS Lit/Math</t>
  </si>
  <si>
    <t>Programs-Pgm&amp;StudSvs</t>
  </si>
  <si>
    <t>NSSB/004</t>
  </si>
  <si>
    <t>School Food Project</t>
  </si>
  <si>
    <t>Tutor Program</t>
  </si>
  <si>
    <t>INST - SS&gt;TUTORS</t>
  </si>
  <si>
    <t>SSG</t>
  </si>
  <si>
    <t>P&amp;C SUP-SS&gt;DEF</t>
  </si>
  <si>
    <t>786600</t>
  </si>
  <si>
    <t>Textbook Cr. Allocat</t>
  </si>
  <si>
    <t>TxtBookCred</t>
  </si>
  <si>
    <t>Programs-CoorStudSvs</t>
  </si>
  <si>
    <t>NSSB/005</t>
  </si>
  <si>
    <t>SNS</t>
  </si>
  <si>
    <t>P&amp;C SUP-SS&gt;SPENEED</t>
  </si>
  <si>
    <t>Health Care Needs</t>
  </si>
  <si>
    <t>LDF</t>
  </si>
  <si>
    <t>PRGMGT-SS&gt;SLD</t>
  </si>
  <si>
    <t>CompG&amp;C</t>
  </si>
  <si>
    <t>GUID SVS&gt;DEF</t>
  </si>
  <si>
    <t>Safe &amp; Inclusive Sch</t>
  </si>
  <si>
    <t>PEERS</t>
  </si>
  <si>
    <t>P&amp;C SUP-SS&gt;PEERS</t>
  </si>
  <si>
    <t>OT and PT Services</t>
  </si>
  <si>
    <t>Co-Teaching Training</t>
  </si>
  <si>
    <t>Autism Spectrum Disorder</t>
  </si>
  <si>
    <t>Special Education Support Grant</t>
  </si>
  <si>
    <t>Programs-Tech&amp;Data</t>
  </si>
  <si>
    <t>NSSB/006</t>
  </si>
  <si>
    <t>SISP</t>
  </si>
  <si>
    <t>PGM-TCHRS&gt;SIS</t>
  </si>
  <si>
    <t>TELP</t>
  </si>
  <si>
    <t>NSVirtual</t>
  </si>
  <si>
    <t>PGM-TCHRS&gt;ONLINED</t>
  </si>
  <si>
    <t>Tell Them from Me</t>
  </si>
  <si>
    <t>Programs-A&amp;QualInstr</t>
  </si>
  <si>
    <t>NSSB/007</t>
  </si>
  <si>
    <t>Math</t>
  </si>
  <si>
    <t>PGM-TCHRS&gt;MATH</t>
  </si>
  <si>
    <t>Denise and Paige</t>
  </si>
  <si>
    <t>PATHS</t>
  </si>
  <si>
    <t>P&amp;C SUP-SS&gt;PATHS</t>
  </si>
  <si>
    <t>CommUse</t>
  </si>
  <si>
    <t>EYP</t>
  </si>
  <si>
    <t>PE Equipment Refresh</t>
  </si>
  <si>
    <t>Programs-FSL&amp;EYP&amp;P-6</t>
  </si>
  <si>
    <t>FLAP</t>
  </si>
  <si>
    <t>INST - SS&gt;FR MONITOR</t>
  </si>
  <si>
    <t>French Monitors</t>
  </si>
  <si>
    <t>MOL fund</t>
  </si>
  <si>
    <t>PGM-TCHRS&gt;MOL</t>
  </si>
  <si>
    <t>Official Minority Language</t>
  </si>
  <si>
    <t>FILit</t>
  </si>
  <si>
    <t>INST P-12&gt;ELIT FR</t>
  </si>
  <si>
    <t>French Immersion Literacy</t>
  </si>
  <si>
    <t>Science Fairs</t>
  </si>
  <si>
    <t>OTH PRG&gt;SCI FAIR</t>
  </si>
  <si>
    <t>Programs-LiteracyCor</t>
  </si>
  <si>
    <t>RR fund</t>
  </si>
  <si>
    <t>P&amp;C SUP-SS&gt;READ REC</t>
  </si>
  <si>
    <t>Gretchen Gerhardt</t>
  </si>
  <si>
    <t>Elit</t>
  </si>
  <si>
    <t>PGM-TCHRS&gt;E LIT</t>
  </si>
  <si>
    <t>Joyful Learning</t>
  </si>
  <si>
    <t>Programs-CBL</t>
  </si>
  <si>
    <t>STEP</t>
  </si>
  <si>
    <t>PGM-TCHRS&gt;STEPPGM</t>
  </si>
  <si>
    <t>DisOpp</t>
  </si>
  <si>
    <t>TechEd/SkilledTrades</t>
  </si>
  <si>
    <t>Board Members</t>
  </si>
  <si>
    <t>NSSB/000</t>
  </si>
  <si>
    <t>BRD MBR&gt;DEF</t>
  </si>
  <si>
    <t>Crossland,Elizabeth</t>
  </si>
  <si>
    <t>NSSB/001</t>
  </si>
  <si>
    <t>Maquire, Christian</t>
  </si>
  <si>
    <t>Griffin,Theresa</t>
  </si>
  <si>
    <t>Naugler,Jennifer</t>
  </si>
  <si>
    <t>Payzant,Elliott</t>
  </si>
  <si>
    <t>Simms,Vernon</t>
  </si>
  <si>
    <t>NSSB/008</t>
  </si>
  <si>
    <t>Garrison, Patricia</t>
  </si>
  <si>
    <t>Stewart, Michael</t>
  </si>
  <si>
    <t>NSSB/010</t>
  </si>
  <si>
    <t>General Account-LAH</t>
  </si>
  <si>
    <t>AdultHigh</t>
  </si>
  <si>
    <t>A&amp;C ED&gt;COMM ED</t>
  </si>
  <si>
    <t>786300</t>
  </si>
  <si>
    <t>Building/Facilities</t>
  </si>
  <si>
    <t>Maint-LAH</t>
  </si>
  <si>
    <t>General Account-QAH</t>
  </si>
  <si>
    <t>Maint-QAH</t>
  </si>
  <si>
    <t>785300</t>
  </si>
  <si>
    <t>Propane</t>
  </si>
  <si>
    <t>Utilities-BBG</t>
  </si>
  <si>
    <t>Student Transportati</t>
  </si>
  <si>
    <t>Board Trans Costs</t>
  </si>
  <si>
    <t>NSSB/731</t>
  </si>
  <si>
    <t>TRANS &gt;DEF</t>
  </si>
  <si>
    <t>Denise Crouse</t>
  </si>
  <si>
    <t>721400</t>
  </si>
  <si>
    <t>Environmental</t>
  </si>
  <si>
    <t>731150</t>
  </si>
  <si>
    <t>Diesel Fuel</t>
  </si>
  <si>
    <t>731250</t>
  </si>
  <si>
    <t>Tires/Tubes</t>
  </si>
  <si>
    <t>731400</t>
  </si>
  <si>
    <t>Lubricants</t>
  </si>
  <si>
    <t>786000</t>
  </si>
  <si>
    <t>Snow Removal</t>
  </si>
  <si>
    <t>STE MAINT&gt;DEF</t>
  </si>
  <si>
    <t>Custodial-RSB</t>
  </si>
  <si>
    <t>785900</t>
  </si>
  <si>
    <t>Garbage Removal</t>
  </si>
  <si>
    <t>786150</t>
  </si>
  <si>
    <t>Custodial Supplies</t>
  </si>
  <si>
    <t>Maint-Grounds</t>
  </si>
  <si>
    <t>GRNDS&gt;DEF</t>
  </si>
  <si>
    <t>721140</t>
  </si>
  <si>
    <t>Playground Maint</t>
  </si>
  <si>
    <t>731300</t>
  </si>
  <si>
    <t>Veh.Fees/Licenses/In</t>
  </si>
  <si>
    <t>711100</t>
  </si>
  <si>
    <t>Security Systems</t>
  </si>
  <si>
    <t>Maint-RSB</t>
  </si>
  <si>
    <t>711200</t>
  </si>
  <si>
    <t>PA Systems</t>
  </si>
  <si>
    <t>711250</t>
  </si>
  <si>
    <t>Fire Safety</t>
  </si>
  <si>
    <t>721160</t>
  </si>
  <si>
    <t>Building Maintenance</t>
  </si>
  <si>
    <t>786100</t>
  </si>
  <si>
    <t>Pest Control</t>
  </si>
  <si>
    <t>797700</t>
  </si>
  <si>
    <t>Insurance - Building</t>
  </si>
  <si>
    <t>827140</t>
  </si>
  <si>
    <t>TCA_EXPENSE</t>
  </si>
  <si>
    <t>Amt. Expense - Equip</t>
  </si>
  <si>
    <t>785200</t>
  </si>
  <si>
    <t>Electricity</t>
  </si>
  <si>
    <t>Utilities-RSB</t>
  </si>
  <si>
    <t>785400</t>
  </si>
  <si>
    <t>Heating Fuel</t>
  </si>
  <si>
    <t>785600</t>
  </si>
  <si>
    <t>Water</t>
  </si>
  <si>
    <t>785800</t>
  </si>
  <si>
    <t>Sewer</t>
  </si>
  <si>
    <t>787100</t>
  </si>
  <si>
    <t>Municipal Levys and</t>
  </si>
  <si>
    <t>TRANS-MGT&gt;DEF</t>
  </si>
  <si>
    <t>Extra Curricular</t>
  </si>
  <si>
    <t>731550</t>
  </si>
  <si>
    <t>CONVEYANCE</t>
  </si>
  <si>
    <t>Student Conveyance</t>
  </si>
  <si>
    <t>797600</t>
  </si>
  <si>
    <t>Insurance - Vehicles</t>
  </si>
  <si>
    <t>Employee Name</t>
  </si>
  <si>
    <t>Vendor and IO No</t>
  </si>
  <si>
    <t>Vendor No</t>
  </si>
  <si>
    <t>IO No</t>
  </si>
  <si>
    <t>ADAMS FRANK, DARCELLE</t>
  </si>
  <si>
    <t>22033114, X840058352</t>
  </si>
  <si>
    <t>22033114</t>
  </si>
  <si>
    <t>X840058352</t>
  </si>
  <si>
    <t>ALCOE-HOLLAND, GILLEAN</t>
  </si>
  <si>
    <t>22000182, X840060088</t>
  </si>
  <si>
    <t>22000182</t>
  </si>
  <si>
    <t>X840060088</t>
  </si>
  <si>
    <t>ALIPHAT, MARY S</t>
  </si>
  <si>
    <t>22010505, X840009042</t>
  </si>
  <si>
    <t>22010505</t>
  </si>
  <si>
    <t>X840009042</t>
  </si>
  <si>
    <t>ALLEN, DENISE</t>
  </si>
  <si>
    <t>22000217, X840009320</t>
  </si>
  <si>
    <t>22000217</t>
  </si>
  <si>
    <t>X840009320</t>
  </si>
  <si>
    <t>ALLEN, WENDY J.</t>
  </si>
  <si>
    <t>22011752, X840009450</t>
  </si>
  <si>
    <t>22011752</t>
  </si>
  <si>
    <t>X840009450</t>
  </si>
  <si>
    <t>AMIRAULT, TANIA</t>
  </si>
  <si>
    <t>22012717, X840009266</t>
  </si>
  <si>
    <t>22012717</t>
  </si>
  <si>
    <t>X840009266</t>
  </si>
  <si>
    <t>AMIRO, RUTH</t>
  </si>
  <si>
    <t>22005735, X840009544</t>
  </si>
  <si>
    <t>22005735</t>
  </si>
  <si>
    <t>X840009544</t>
  </si>
  <si>
    <t>ANDERSON, SHARON</t>
  </si>
  <si>
    <t>22051662, X840068255</t>
  </si>
  <si>
    <t>22051662</t>
  </si>
  <si>
    <t>X840068255</t>
  </si>
  <si>
    <t>40068255</t>
  </si>
  <si>
    <t>ANDREWS, ANGELA S.</t>
  </si>
  <si>
    <t>22011591, X840009330</t>
  </si>
  <si>
    <t>22011591</t>
  </si>
  <si>
    <t>X840009330</t>
  </si>
  <si>
    <t>ANDREWS, ELIZABETH</t>
  </si>
  <si>
    <t>22000297, X840009889</t>
  </si>
  <si>
    <t>22000297</t>
  </si>
  <si>
    <t>X840009889</t>
  </si>
  <si>
    <t>ANDREWS, LAURIE</t>
  </si>
  <si>
    <t>22003903, X840009352</t>
  </si>
  <si>
    <t>22003903</t>
  </si>
  <si>
    <t>X840009352</t>
  </si>
  <si>
    <t>ANGUI, EUNICE</t>
  </si>
  <si>
    <t>22051343, X840067866</t>
  </si>
  <si>
    <t>22051343</t>
  </si>
  <si>
    <t>X840067866</t>
  </si>
  <si>
    <t>40067866</t>
  </si>
  <si>
    <t>ANTHONY, KAREN M.</t>
  </si>
  <si>
    <t>22000338, X840009709</t>
  </si>
  <si>
    <t>22000338</t>
  </si>
  <si>
    <t>X840009709</t>
  </si>
  <si>
    <t>ARAB, PATRICIA</t>
  </si>
  <si>
    <t>22015847, X840029075</t>
  </si>
  <si>
    <t>22015847</t>
  </si>
  <si>
    <t>X840029075</t>
  </si>
  <si>
    <t>ARENBURG, HILARY</t>
  </si>
  <si>
    <t>22052103, X840068468</t>
  </si>
  <si>
    <t>22052103</t>
  </si>
  <si>
    <t>X840068468</t>
  </si>
  <si>
    <t>40068468</t>
  </si>
  <si>
    <t>ARMSTRONG, BEVERLY</t>
  </si>
  <si>
    <t>22022376, X840009862</t>
  </si>
  <si>
    <t>22022376</t>
  </si>
  <si>
    <t>X840009862</t>
  </si>
  <si>
    <t>ARMSTRONG, KELCEY</t>
  </si>
  <si>
    <t>22043518, X840057235</t>
  </si>
  <si>
    <t>22043518</t>
  </si>
  <si>
    <t>X840057235</t>
  </si>
  <si>
    <t>ARMSTRONG, KIMBERLEY</t>
  </si>
  <si>
    <t>22017635, X840055632</t>
  </si>
  <si>
    <t>22017635</t>
  </si>
  <si>
    <t>X840055632</t>
  </si>
  <si>
    <t>ASHE, SHEILA</t>
  </si>
  <si>
    <t>22043130, X840009791</t>
  </si>
  <si>
    <t>22043130</t>
  </si>
  <si>
    <t>X840009791</t>
  </si>
  <si>
    <t>ATHERTON, JOHN</t>
  </si>
  <si>
    <t>22014756, X840010595</t>
  </si>
  <si>
    <t>22014756</t>
  </si>
  <si>
    <t>X840010595</t>
  </si>
  <si>
    <t>ATHERTON, TINA</t>
  </si>
  <si>
    <t>22033621, X840060531</t>
  </si>
  <si>
    <t>22033621</t>
  </si>
  <si>
    <t>X840060531</t>
  </si>
  <si>
    <t>ATKINS, CONNIE</t>
  </si>
  <si>
    <t>22032366, X840033173</t>
  </si>
  <si>
    <t>22032366</t>
  </si>
  <si>
    <t>X840033173</t>
  </si>
  <si>
    <t>AUCOIN, J RAYMOND</t>
  </si>
  <si>
    <t>22000467, X840009272</t>
  </si>
  <si>
    <t>22000467</t>
  </si>
  <si>
    <t>X840009272</t>
  </si>
  <si>
    <t>AULENBACK, ROBERT</t>
  </si>
  <si>
    <t>22018178, X840040193</t>
  </si>
  <si>
    <t>22018178</t>
  </si>
  <si>
    <t>X840040193</t>
  </si>
  <si>
    <t>BACKMAN, CASSIE L</t>
  </si>
  <si>
    <t>22000510, X840009642</t>
  </si>
  <si>
    <t>22000510</t>
  </si>
  <si>
    <t>X840009642</t>
  </si>
  <si>
    <t>BAILEY, JENNA</t>
  </si>
  <si>
    <t>22043686, X840060550</t>
  </si>
  <si>
    <t>22043686</t>
  </si>
  <si>
    <t>X840060550</t>
  </si>
  <si>
    <t>BAKER, LISA</t>
  </si>
  <si>
    <t>22000539, X840009386</t>
  </si>
  <si>
    <t>22000539</t>
  </si>
  <si>
    <t>X840009386</t>
  </si>
  <si>
    <t>BAKER, PAMELA</t>
  </si>
  <si>
    <t>22019216, X840052949</t>
  </si>
  <si>
    <t>22019216</t>
  </si>
  <si>
    <t>X840052949</t>
  </si>
  <si>
    <t>BAKER, PAULA ANNE</t>
  </si>
  <si>
    <t>22000541, X840009217</t>
  </si>
  <si>
    <t>22000541</t>
  </si>
  <si>
    <t>X840009217</t>
  </si>
  <si>
    <t>BAKER, SAMANTHA</t>
  </si>
  <si>
    <t>22043687, X840063261</t>
  </si>
  <si>
    <t>22043687</t>
  </si>
  <si>
    <t>X840063261</t>
  </si>
  <si>
    <t>40063261</t>
  </si>
  <si>
    <t>BAKER, SARAH</t>
  </si>
  <si>
    <t>22016857, X840032349</t>
  </si>
  <si>
    <t>22016857</t>
  </si>
  <si>
    <t>X840032349</t>
  </si>
  <si>
    <t>BAKER, TRACY</t>
  </si>
  <si>
    <t>22043317, X840046150</t>
  </si>
  <si>
    <t>22043317</t>
  </si>
  <si>
    <t>X840046150</t>
  </si>
  <si>
    <t>BAKER-RAWDING, ANDREA</t>
  </si>
  <si>
    <t>22011754, X840009475</t>
  </si>
  <si>
    <t>22011754</t>
  </si>
  <si>
    <t>X840009475</t>
  </si>
  <si>
    <t>BALCOM, GREG G.</t>
  </si>
  <si>
    <t>22031398, X840009711</t>
  </si>
  <si>
    <t>22031398</t>
  </si>
  <si>
    <t>X840009711</t>
  </si>
  <si>
    <t>BALDWIN-PENNY, SARAH</t>
  </si>
  <si>
    <t>22017553, X840027958</t>
  </si>
  <si>
    <t>22017553</t>
  </si>
  <si>
    <t>X840027958</t>
  </si>
  <si>
    <t>BANFIELD, MICHELLE</t>
  </si>
  <si>
    <t>22048076, X840064859</t>
  </si>
  <si>
    <t>22048076</t>
  </si>
  <si>
    <t>X840064859</t>
  </si>
  <si>
    <t>BARCLAY, ALEXANDRA</t>
  </si>
  <si>
    <t>22043679, X840060465</t>
  </si>
  <si>
    <t>22043679</t>
  </si>
  <si>
    <t>X840060465</t>
  </si>
  <si>
    <t>BARKER, KELLY</t>
  </si>
  <si>
    <t>22043599, X840059243</t>
  </si>
  <si>
    <t>22043599</t>
  </si>
  <si>
    <t>X840059243</t>
  </si>
  <si>
    <t>BARKHOUSE, JARED</t>
  </si>
  <si>
    <t>22052965, X840069424</t>
  </si>
  <si>
    <t>22052965</t>
  </si>
  <si>
    <t>X840069424</t>
  </si>
  <si>
    <t>40069424</t>
  </si>
  <si>
    <t>BARKHOUSE, SHARON R.</t>
  </si>
  <si>
    <t>22000616, X840009669</t>
  </si>
  <si>
    <t>22000616</t>
  </si>
  <si>
    <t>X840009669</t>
  </si>
  <si>
    <t>BARRIER, RUSSELL A.</t>
  </si>
  <si>
    <t>22000632, X840009719</t>
  </si>
  <si>
    <t>22000632</t>
  </si>
  <si>
    <t>X840009719</t>
  </si>
  <si>
    <t>BARRY, CRYSTALANN L</t>
  </si>
  <si>
    <t>22015744, X840036118</t>
  </si>
  <si>
    <t>22015744</t>
  </si>
  <si>
    <t>X840036118</t>
  </si>
  <si>
    <t>BARRY, ELIZABETH</t>
  </si>
  <si>
    <t>22033107, X840056776</t>
  </si>
  <si>
    <t>22033107</t>
  </si>
  <si>
    <t>X840056776</t>
  </si>
  <si>
    <t>BARRY, LINDA</t>
  </si>
  <si>
    <t>22000643, X840009797</t>
  </si>
  <si>
    <t>22000643</t>
  </si>
  <si>
    <t>X840009797</t>
  </si>
  <si>
    <t>BARTON, KRISTA</t>
  </si>
  <si>
    <t>22049400, X840066050</t>
  </si>
  <si>
    <t>22049400</t>
  </si>
  <si>
    <t>X840066050</t>
  </si>
  <si>
    <t>40066050</t>
  </si>
  <si>
    <t>BAZOT, AMBROISE</t>
  </si>
  <si>
    <t>22018953, X840043480</t>
  </si>
  <si>
    <t>22018953</t>
  </si>
  <si>
    <t>X840043480</t>
  </si>
  <si>
    <t>BECK-SAYER, ASHLEY</t>
  </si>
  <si>
    <t>22043663, X840060104</t>
  </si>
  <si>
    <t>22043663</t>
  </si>
  <si>
    <t>X840060104</t>
  </si>
  <si>
    <t>40060104</t>
  </si>
  <si>
    <t>BEDGOOD, TRACY</t>
  </si>
  <si>
    <t>22013539, X840009987</t>
  </si>
  <si>
    <t>22013539</t>
  </si>
  <si>
    <t>X840009987</t>
  </si>
  <si>
    <t>BELL, KENNETH</t>
  </si>
  <si>
    <t>22031652, X840053437</t>
  </si>
  <si>
    <t>22031652</t>
  </si>
  <si>
    <t>X840053437</t>
  </si>
  <si>
    <t>BELL, STEPHANIE</t>
  </si>
  <si>
    <t>22047292, X840064194</t>
  </si>
  <si>
    <t>22047292</t>
  </si>
  <si>
    <t>X840064194</t>
  </si>
  <si>
    <t>40064194</t>
  </si>
  <si>
    <t>BELLIVEAU WOOD, JASON</t>
  </si>
  <si>
    <t>22032061, X840054122</t>
  </si>
  <si>
    <t>22032061</t>
  </si>
  <si>
    <t>X840054122</t>
  </si>
  <si>
    <t>BELL-RICHARDS, ROBYN</t>
  </si>
  <si>
    <t>22017454, X840009963</t>
  </si>
  <si>
    <t>22017454</t>
  </si>
  <si>
    <t>X840009963</t>
  </si>
  <si>
    <t>BENNETT, LORI</t>
  </si>
  <si>
    <t>22018928, X840029898</t>
  </si>
  <si>
    <t>22018928</t>
  </si>
  <si>
    <t>X840029898</t>
  </si>
  <si>
    <t>BENOIT, SASHA</t>
  </si>
  <si>
    <t>22033108, X840056721</t>
  </si>
  <si>
    <t>22033108</t>
  </si>
  <si>
    <t>X840056721</t>
  </si>
  <si>
    <t>BERRIGAN, JANE</t>
  </si>
  <si>
    <t>22008952, X840009373</t>
  </si>
  <si>
    <t>22008952</t>
  </si>
  <si>
    <t>X840009373</t>
  </si>
  <si>
    <t>BESAN, BARTHOLOMEW</t>
  </si>
  <si>
    <t>22044615, X840065785</t>
  </si>
  <si>
    <t>22044615</t>
  </si>
  <si>
    <t>X840065785</t>
  </si>
  <si>
    <t>40065785</t>
  </si>
  <si>
    <t>BEST, JAKE</t>
  </si>
  <si>
    <t>22052070, X840068578</t>
  </si>
  <si>
    <t>22052070</t>
  </si>
  <si>
    <t>X840068578</t>
  </si>
  <si>
    <t>40068578</t>
  </si>
  <si>
    <t>BEST, MICHAEL</t>
  </si>
  <si>
    <t>22021510, X840046292</t>
  </si>
  <si>
    <t>22021510</t>
  </si>
  <si>
    <t>X840046292</t>
  </si>
  <si>
    <t>BEZEAU, RYAN</t>
  </si>
  <si>
    <t>22014763, X840009511</t>
  </si>
  <si>
    <t>22014763</t>
  </si>
  <si>
    <t>X840009511</t>
  </si>
  <si>
    <t>BIRD, CONNIE</t>
  </si>
  <si>
    <t>22017927, X840038908</t>
  </si>
  <si>
    <t>22017927</t>
  </si>
  <si>
    <t>X840038908</t>
  </si>
  <si>
    <t>BIRD, MITCHELL</t>
  </si>
  <si>
    <t>22017288, X840034343</t>
  </si>
  <si>
    <t>22017288</t>
  </si>
  <si>
    <t>X840034343</t>
  </si>
  <si>
    <t>BISHOP, STEVEN</t>
  </si>
  <si>
    <t>22017964, X840039456</t>
  </si>
  <si>
    <t>22017964</t>
  </si>
  <si>
    <t>X840039456</t>
  </si>
  <si>
    <t>BLAIR, KELLY</t>
  </si>
  <si>
    <t>22001005, X840009169</t>
  </si>
  <si>
    <t>22001005</t>
  </si>
  <si>
    <t>X840009169</t>
  </si>
  <si>
    <t>BLAKENEY, DEBORAH</t>
  </si>
  <si>
    <t>22052819, X840069302</t>
  </si>
  <si>
    <t>22052819</t>
  </si>
  <si>
    <t>X840069302</t>
  </si>
  <si>
    <t>40069302</t>
  </si>
  <si>
    <t>BLANCHARD, ALEX</t>
  </si>
  <si>
    <t>22043678, X840060464</t>
  </si>
  <si>
    <t>22043678</t>
  </si>
  <si>
    <t>X840060464</t>
  </si>
  <si>
    <t>BLANCHARD, ALICIA</t>
  </si>
  <si>
    <t>22043682, X840060471</t>
  </si>
  <si>
    <t>22043682</t>
  </si>
  <si>
    <t>X840060471</t>
  </si>
  <si>
    <t>40060471</t>
  </si>
  <si>
    <t>BLANCHARD, CALEE</t>
  </si>
  <si>
    <t>22022458, X840050637</t>
  </si>
  <si>
    <t>22022458</t>
  </si>
  <si>
    <t>X840050637</t>
  </si>
  <si>
    <t>BLINN, KANDI</t>
  </si>
  <si>
    <t>22049828, X840067705</t>
  </si>
  <si>
    <t>22049828</t>
  </si>
  <si>
    <t>X840067705</t>
  </si>
  <si>
    <t>40067705</t>
  </si>
  <si>
    <t>BOIVIN-JODOIN, VIRGINIE</t>
  </si>
  <si>
    <t>22047044, X840063979</t>
  </si>
  <si>
    <t>22047044</t>
  </si>
  <si>
    <t>X840063979</t>
  </si>
  <si>
    <t>BOLIVAR SABEAN, SHELLEY</t>
  </si>
  <si>
    <t>22010029, X840009256</t>
  </si>
  <si>
    <t>22010029</t>
  </si>
  <si>
    <t>X840009256</t>
  </si>
  <si>
    <t>BOLIVAR, CRAIG</t>
  </si>
  <si>
    <t>22032572, X840055334</t>
  </si>
  <si>
    <t>22032572</t>
  </si>
  <si>
    <t>X840055334</t>
  </si>
  <si>
    <t>BOLIVAR-GETSON, CAROLYN</t>
  </si>
  <si>
    <t>22019039, X840043954</t>
  </si>
  <si>
    <t>22019039</t>
  </si>
  <si>
    <t>X840043954</t>
  </si>
  <si>
    <t>BOND, BLAINE</t>
  </si>
  <si>
    <t>22044596, X840061890</t>
  </si>
  <si>
    <t>22044596</t>
  </si>
  <si>
    <t>X840061890</t>
  </si>
  <si>
    <t>BOND, LISA</t>
  </si>
  <si>
    <t>22001068, X840009790</t>
  </si>
  <si>
    <t>22001068</t>
  </si>
  <si>
    <t>X840009790</t>
  </si>
  <si>
    <t>BONFIELD, FRANCES</t>
  </si>
  <si>
    <t>22022457, X840050545</t>
  </si>
  <si>
    <t>22022457</t>
  </si>
  <si>
    <t>X840050545</t>
  </si>
  <si>
    <t>BONNEY, MATTHEW</t>
  </si>
  <si>
    <t>22032389, X840053938</t>
  </si>
  <si>
    <t>22032389</t>
  </si>
  <si>
    <t>X840053938</t>
  </si>
  <si>
    <t>BONNEY, VICTORIA</t>
  </si>
  <si>
    <t>22047523, X840059207</t>
  </si>
  <si>
    <t>22047523</t>
  </si>
  <si>
    <t>X840059207</t>
  </si>
  <si>
    <t>BOUTILIER, KRISTY</t>
  </si>
  <si>
    <t>22014651, X840009436</t>
  </si>
  <si>
    <t>22014651</t>
  </si>
  <si>
    <t>X840009436</t>
  </si>
  <si>
    <t>BOUTILIER, RICHARD J</t>
  </si>
  <si>
    <t>22013980, X840010385</t>
  </si>
  <si>
    <t>22013980</t>
  </si>
  <si>
    <t>X840010385</t>
  </si>
  <si>
    <t>BOWER, CHRISTINA</t>
  </si>
  <si>
    <t>22044932, X840062149</t>
  </si>
  <si>
    <t>22044932</t>
  </si>
  <si>
    <t>X840062149</t>
  </si>
  <si>
    <t>40062149</t>
  </si>
  <si>
    <t>BOWERS, SANDRA</t>
  </si>
  <si>
    <t>22013191, X840009292</t>
  </si>
  <si>
    <t>22013191</t>
  </si>
  <si>
    <t>X840009292</t>
  </si>
  <si>
    <t>BOWER-VEINOTTE, WANDA</t>
  </si>
  <si>
    <t>22043429, X840054590</t>
  </si>
  <si>
    <t>22043429</t>
  </si>
  <si>
    <t>X840054590</t>
  </si>
  <si>
    <t>BOWER-VEINOTTE, WANDA E</t>
  </si>
  <si>
    <t>22021104, X840045674</t>
  </si>
  <si>
    <t>22021104</t>
  </si>
  <si>
    <t>X840045674</t>
  </si>
  <si>
    <t>BOWLES, LENDER</t>
  </si>
  <si>
    <t>22045359, X840062511</t>
  </si>
  <si>
    <t>22045359</t>
  </si>
  <si>
    <t>X840062511</t>
  </si>
  <si>
    <t>BRACKEN, KATIE</t>
  </si>
  <si>
    <t>22022542, X840058811</t>
  </si>
  <si>
    <t>22022542</t>
  </si>
  <si>
    <t>X840058811</t>
  </si>
  <si>
    <t>BRAGG, JAMES D</t>
  </si>
  <si>
    <t>22022019, X840049356</t>
  </si>
  <si>
    <t>22022019</t>
  </si>
  <si>
    <t>X840049356</t>
  </si>
  <si>
    <t>BRAZILL, KAREN MARIE</t>
  </si>
  <si>
    <t>22008591, X840009464</t>
  </si>
  <si>
    <t>22008591</t>
  </si>
  <si>
    <t>X840009464</t>
  </si>
  <si>
    <t>BREAUGH, MARC</t>
  </si>
  <si>
    <t>22015890, X840028808</t>
  </si>
  <si>
    <t>22015890</t>
  </si>
  <si>
    <t>X840028808</t>
  </si>
  <si>
    <t>BRECKON, HILARY</t>
  </si>
  <si>
    <t>22017453, X840046797</t>
  </si>
  <si>
    <t>22017453</t>
  </si>
  <si>
    <t>X840046797</t>
  </si>
  <si>
    <t>BRENNAN, DAVID</t>
  </si>
  <si>
    <t>22019297, X840050606</t>
  </si>
  <si>
    <t>22019297</t>
  </si>
  <si>
    <t>X840050606</t>
  </si>
  <si>
    <t>BRENNAN, JANINE</t>
  </si>
  <si>
    <t>22014270, X840008960</t>
  </si>
  <si>
    <t>22014270</t>
  </si>
  <si>
    <t>X840008960</t>
  </si>
  <si>
    <t>BREWSTER, NANCY</t>
  </si>
  <si>
    <t>22017860, X840037942</t>
  </si>
  <si>
    <t>22017860</t>
  </si>
  <si>
    <t>X840037942</t>
  </si>
  <si>
    <t>BREWSTER-POTTER, BRENDA</t>
  </si>
  <si>
    <t>22011739, X840009376</t>
  </si>
  <si>
    <t>22011739</t>
  </si>
  <si>
    <t>X840009376</t>
  </si>
  <si>
    <t>BRIDEAU-CLARK, ELIZABETH</t>
  </si>
  <si>
    <t>22001394, X840009237</t>
  </si>
  <si>
    <t>22001394</t>
  </si>
  <si>
    <t>X840009237</t>
  </si>
  <si>
    <t>BRINE, SHERRY</t>
  </si>
  <si>
    <t>22001399, X840009214</t>
  </si>
  <si>
    <t>22001399</t>
  </si>
  <si>
    <t>X840009214</t>
  </si>
  <si>
    <t>BRISTOL, DARCY</t>
  </si>
  <si>
    <t>22045087, X840062268</t>
  </si>
  <si>
    <t>22045087</t>
  </si>
  <si>
    <t>X840062268</t>
  </si>
  <si>
    <t>BRITTAIN, TANYA MARIE</t>
  </si>
  <si>
    <t>22017452, X840009404</t>
  </si>
  <si>
    <t>22017452</t>
  </si>
  <si>
    <t>X840009404</t>
  </si>
  <si>
    <t>BRITTEN, CHRISTOPHER</t>
  </si>
  <si>
    <t>22016931, X840034354</t>
  </si>
  <si>
    <t>22016931</t>
  </si>
  <si>
    <t>X840034354</t>
  </si>
  <si>
    <t>BRITTEN, SHELLEY</t>
  </si>
  <si>
    <t>22001409, X840009844</t>
  </si>
  <si>
    <t>22001409</t>
  </si>
  <si>
    <t>X840009844</t>
  </si>
  <si>
    <t>BROADBENT, ELIZABETH</t>
  </si>
  <si>
    <t>22010324, X840009443</t>
  </si>
  <si>
    <t>22010324</t>
  </si>
  <si>
    <t>X840009443</t>
  </si>
  <si>
    <t>BROGAN, KELLY</t>
  </si>
  <si>
    <t>22001736, X840043194</t>
  </si>
  <si>
    <t>22001736</t>
  </si>
  <si>
    <t>X840043194</t>
  </si>
  <si>
    <t>BROOKS, CHARLOTTE</t>
  </si>
  <si>
    <t>22001417, X840009218</t>
  </si>
  <si>
    <t>22001417</t>
  </si>
  <si>
    <t>X840009218</t>
  </si>
  <si>
    <t>BROOME, DAVID</t>
  </si>
  <si>
    <t>22017036, X840031892</t>
  </si>
  <si>
    <t>22017036</t>
  </si>
  <si>
    <t>X840031892</t>
  </si>
  <si>
    <t>BROOME, SHELDON</t>
  </si>
  <si>
    <t>22001420, X840009795</t>
  </si>
  <si>
    <t>22001420</t>
  </si>
  <si>
    <t>X840009795</t>
  </si>
  <si>
    <t>BROWN, BRENDA</t>
  </si>
  <si>
    <t>22003736, X840039024</t>
  </si>
  <si>
    <t>22003736</t>
  </si>
  <si>
    <t>X840039024</t>
  </si>
  <si>
    <t>BROWN, RHEAD</t>
  </si>
  <si>
    <t>22017874, X840042873</t>
  </si>
  <si>
    <t>22017874</t>
  </si>
  <si>
    <t>X840042873</t>
  </si>
  <si>
    <t>BROWN, SARAH</t>
  </si>
  <si>
    <t>22048225, X840065012</t>
  </si>
  <si>
    <t>22048225</t>
  </si>
  <si>
    <t>X840065012</t>
  </si>
  <si>
    <t>BROWN, SHARON</t>
  </si>
  <si>
    <t>22032502, X840055702</t>
  </si>
  <si>
    <t>22032502</t>
  </si>
  <si>
    <t>X840055702</t>
  </si>
  <si>
    <t>BROWN, TINA</t>
  </si>
  <si>
    <t>22033533, X840061877</t>
  </si>
  <si>
    <t>22033533</t>
  </si>
  <si>
    <t>X840061877</t>
  </si>
  <si>
    <t>BROWN, TRACEY</t>
  </si>
  <si>
    <t>22017398, X840039825</t>
  </si>
  <si>
    <t>22017398</t>
  </si>
  <si>
    <t>X840039825</t>
  </si>
  <si>
    <t>BROWN, WILLIAM C</t>
  </si>
  <si>
    <t>22007294, X840009907</t>
  </si>
  <si>
    <t>22007294</t>
  </si>
  <si>
    <t>X840009907</t>
  </si>
  <si>
    <t>BROWN-HALEY, VALERIE</t>
  </si>
  <si>
    <t>22013540, X840009759</t>
  </si>
  <si>
    <t>22013540</t>
  </si>
  <si>
    <t>X840009759</t>
  </si>
  <si>
    <t>BROWN-LAVERIE, LEEANN</t>
  </si>
  <si>
    <t>22019520, X840050041</t>
  </si>
  <si>
    <t>22019520</t>
  </si>
  <si>
    <t>X840050041</t>
  </si>
  <si>
    <t>BRUCE, HOLLY</t>
  </si>
  <si>
    <t>22011828, X840009860</t>
  </si>
  <si>
    <t>22011828</t>
  </si>
  <si>
    <t>X840009860</t>
  </si>
  <si>
    <t>BRUHM, CYNTHIA</t>
  </si>
  <si>
    <t>22007055, X840009106</t>
  </si>
  <si>
    <t>22007055</t>
  </si>
  <si>
    <t>X840009106</t>
  </si>
  <si>
    <t>BRUHM, DALE</t>
  </si>
  <si>
    <t>22001513, X840066387</t>
  </si>
  <si>
    <t>22001513</t>
  </si>
  <si>
    <t>X840066387</t>
  </si>
  <si>
    <t>40066387</t>
  </si>
  <si>
    <t>BRUNT, DONNA M.</t>
  </si>
  <si>
    <t>22001517, X840009696</t>
  </si>
  <si>
    <t>22001517</t>
  </si>
  <si>
    <t>X840009696</t>
  </si>
  <si>
    <t>BRYAN, ANGELA</t>
  </si>
  <si>
    <t>22018175, X840009968</t>
  </si>
  <si>
    <t>22018175</t>
  </si>
  <si>
    <t>X840009968</t>
  </si>
  <si>
    <t>BUDDEN, DARYL</t>
  </si>
  <si>
    <t>22013492, X840009960</t>
  </si>
  <si>
    <t>22013492</t>
  </si>
  <si>
    <t>X840009960</t>
  </si>
  <si>
    <t>BUFFETT, CARRIE</t>
  </si>
  <si>
    <t>22001559, X840009390</t>
  </si>
  <si>
    <t>22001559</t>
  </si>
  <si>
    <t>X840009390</t>
  </si>
  <si>
    <t>BURCHELL, SHARON A</t>
  </si>
  <si>
    <t>22014401, X840009995</t>
  </si>
  <si>
    <t>22014401</t>
  </si>
  <si>
    <t>X840009995</t>
  </si>
  <si>
    <t>BURGESS, DENISE</t>
  </si>
  <si>
    <t>22016771, X840009549</t>
  </si>
  <si>
    <t>22016771</t>
  </si>
  <si>
    <t>X840009549</t>
  </si>
  <si>
    <t>BURGESS, GLENN</t>
  </si>
  <si>
    <t>22049218, X840065907</t>
  </si>
  <si>
    <t>22049218</t>
  </si>
  <si>
    <t>X840065907</t>
  </si>
  <si>
    <t>BURKE, ANGELA</t>
  </si>
  <si>
    <t>22001571, X840009356</t>
  </si>
  <si>
    <t>22001571</t>
  </si>
  <si>
    <t>X840009356</t>
  </si>
  <si>
    <t>BURRIDGE, C. ELIZABETH</t>
  </si>
  <si>
    <t>22017195, X840037069</t>
  </si>
  <si>
    <t>22017195</t>
  </si>
  <si>
    <t>X840037069</t>
  </si>
  <si>
    <t>BURRIS, SHIRLEY</t>
  </si>
  <si>
    <t>22001636, X840033904</t>
  </si>
  <si>
    <t>22001636</t>
  </si>
  <si>
    <t>X840033904</t>
  </si>
  <si>
    <t>BUSH, AMY</t>
  </si>
  <si>
    <t>22043290, X840041639</t>
  </si>
  <si>
    <t>22043290</t>
  </si>
  <si>
    <t>X840041639</t>
  </si>
  <si>
    <t>BUSH, DENISE</t>
  </si>
  <si>
    <t>22019291, X840032635</t>
  </si>
  <si>
    <t>22019291</t>
  </si>
  <si>
    <t>X840032635</t>
  </si>
  <si>
    <t>BUTT, BYRON</t>
  </si>
  <si>
    <t>22001672, X840009350</t>
  </si>
  <si>
    <t>22001672</t>
  </si>
  <si>
    <t>X840009350</t>
  </si>
  <si>
    <t>BUTT, CHARLOTTE</t>
  </si>
  <si>
    <t>22001675, X840009283</t>
  </si>
  <si>
    <t>22001675</t>
  </si>
  <si>
    <t>X840009283</t>
  </si>
  <si>
    <t>CAINEN, GEOFFREY</t>
  </si>
  <si>
    <t>22031956, X840053797</t>
  </si>
  <si>
    <t>22031956</t>
  </si>
  <si>
    <t>X840053797</t>
  </si>
  <si>
    <t>CALDWELL, STEPHANIE</t>
  </si>
  <si>
    <t>22001716, X840009382</t>
  </si>
  <si>
    <t>22001716</t>
  </si>
  <si>
    <t>X840009382</t>
  </si>
  <si>
    <t>CAMERON, RANDALL</t>
  </si>
  <si>
    <t>22000023, X840066226</t>
  </si>
  <si>
    <t>22000023</t>
  </si>
  <si>
    <t>X840066226</t>
  </si>
  <si>
    <t>CAMERON-KLUGE, SYLVIA</t>
  </si>
  <si>
    <t>22008956, X840009468</t>
  </si>
  <si>
    <t>22008956</t>
  </si>
  <si>
    <t>X840009468</t>
  </si>
  <si>
    <t>CAMP, ALEXANDRA</t>
  </si>
  <si>
    <t>22017280, X840027927</t>
  </si>
  <si>
    <t>22017280</t>
  </si>
  <si>
    <t>X840027927</t>
  </si>
  <si>
    <t>CAMP, ANNA M.</t>
  </si>
  <si>
    <t>22000033, X840009667</t>
  </si>
  <si>
    <t>22000033</t>
  </si>
  <si>
    <t>X840009667</t>
  </si>
  <si>
    <t>CAMPBELL, JOHN LEO</t>
  </si>
  <si>
    <t>22000053, X840009151</t>
  </si>
  <si>
    <t>22000053</t>
  </si>
  <si>
    <t>X840009151</t>
  </si>
  <si>
    <t>CAMPBELL, RUTH ANN</t>
  </si>
  <si>
    <t>22000067, X840009721</t>
  </si>
  <si>
    <t>22000067</t>
  </si>
  <si>
    <t>X840009721</t>
  </si>
  <si>
    <t>CAMPBELL, SUZANNE</t>
  </si>
  <si>
    <t>22022725, X840009818</t>
  </si>
  <si>
    <t>22022725</t>
  </si>
  <si>
    <t>X840009818</t>
  </si>
  <si>
    <t>CANNON, BRODY</t>
  </si>
  <si>
    <t>22010552, X840009484</t>
  </si>
  <si>
    <t>22010552</t>
  </si>
  <si>
    <t>X840009484</t>
  </si>
  <si>
    <t>CAREY, ANNETTE</t>
  </si>
  <si>
    <t>22011755, X840009298</t>
  </si>
  <si>
    <t>22011755</t>
  </si>
  <si>
    <t>X840009298</t>
  </si>
  <si>
    <t>CATTON, SHANNON</t>
  </si>
  <si>
    <t>22016101, X840029539</t>
  </si>
  <si>
    <t>22016101</t>
  </si>
  <si>
    <t>X840029539</t>
  </si>
  <si>
    <t>CHALDECOTT, HEATHER</t>
  </si>
  <si>
    <t>22000189, X840009670</t>
  </si>
  <si>
    <t>22000189</t>
  </si>
  <si>
    <t>X840009670</t>
  </si>
  <si>
    <t>CHANDLER, JULIE</t>
  </si>
  <si>
    <t>22017012, X840028633</t>
  </si>
  <si>
    <t>22017012</t>
  </si>
  <si>
    <t>X840028633</t>
  </si>
  <si>
    <t>CHANDLER, LISA</t>
  </si>
  <si>
    <t>22018578, X840009892</t>
  </si>
  <si>
    <t>22018578</t>
  </si>
  <si>
    <t>X840009892</t>
  </si>
  <si>
    <t>CHANDLER, SUSAN S</t>
  </si>
  <si>
    <t>22017400, X840009008</t>
  </si>
  <si>
    <t>22017400</t>
  </si>
  <si>
    <t>X840009008</t>
  </si>
  <si>
    <t>CHAPMAN, BARBARA</t>
  </si>
  <si>
    <t>22033411, X840009458</t>
  </si>
  <si>
    <t>22033411</t>
  </si>
  <si>
    <t>X840009458</t>
  </si>
  <si>
    <t>CHAPMAN, CHRISTINE</t>
  </si>
  <si>
    <t>22016003, X840009523</t>
  </si>
  <si>
    <t>22016003</t>
  </si>
  <si>
    <t>X840009523</t>
  </si>
  <si>
    <t>CHAPMAN, MICHAEL</t>
  </si>
  <si>
    <t>22012674, X840009521</t>
  </si>
  <si>
    <t>22012674</t>
  </si>
  <si>
    <t>X840009521</t>
  </si>
  <si>
    <t>CHAPUT, COLIN</t>
  </si>
  <si>
    <t>22043485, X840056154</t>
  </si>
  <si>
    <t>22043485</t>
  </si>
  <si>
    <t>X840056154</t>
  </si>
  <si>
    <t>40056154</t>
  </si>
  <si>
    <t>CHARRON, PAUL</t>
  </si>
  <si>
    <t>22033109, X840058573</t>
  </si>
  <si>
    <t>22033109</t>
  </si>
  <si>
    <t>X840058573</t>
  </si>
  <si>
    <t>CHASE, JAYLENE</t>
  </si>
  <si>
    <t>22017013, X840034496</t>
  </si>
  <si>
    <t>22017013</t>
  </si>
  <si>
    <t>X840034496</t>
  </si>
  <si>
    <t>CHIASSON, JONATHAN R</t>
  </si>
  <si>
    <t>22000284, X840009366</t>
  </si>
  <si>
    <t>22000284</t>
  </si>
  <si>
    <t>X840009366</t>
  </si>
  <si>
    <t>CHIASSON, MELISSA</t>
  </si>
  <si>
    <t>22052433, X840068870</t>
  </si>
  <si>
    <t>22052433</t>
  </si>
  <si>
    <t>X840068870</t>
  </si>
  <si>
    <t>40068870</t>
  </si>
  <si>
    <t>CHILDS, JALENA</t>
  </si>
  <si>
    <t>22013188, X840009477</t>
  </si>
  <si>
    <t>22013188</t>
  </si>
  <si>
    <t>X840009477</t>
  </si>
  <si>
    <t>CHISHOLM, ALLISON</t>
  </si>
  <si>
    <t>22022552, X840050509</t>
  </si>
  <si>
    <t>22022552</t>
  </si>
  <si>
    <t>X840050509</t>
  </si>
  <si>
    <t>CHISHOLM, MARY</t>
  </si>
  <si>
    <t>22017289, X840034278</t>
  </si>
  <si>
    <t>22017289</t>
  </si>
  <si>
    <t>X840034278</t>
  </si>
  <si>
    <t>CHURCHILL, EVA</t>
  </si>
  <si>
    <t>22019148, X840044289</t>
  </si>
  <si>
    <t>22019148</t>
  </si>
  <si>
    <t>X840044289</t>
  </si>
  <si>
    <t>CLARK, CHRISTINE</t>
  </si>
  <si>
    <t>22000423, X840009159</t>
  </si>
  <si>
    <t>22000423</t>
  </si>
  <si>
    <t>X840009159</t>
  </si>
  <si>
    <t>CLATTENBURG, BRUCE</t>
  </si>
  <si>
    <t>22032469, X840055761</t>
  </si>
  <si>
    <t>22032469</t>
  </si>
  <si>
    <t>X840055761</t>
  </si>
  <si>
    <t>CLENDENNING, BENJAMIN</t>
  </si>
  <si>
    <t>22043503, X840056732</t>
  </si>
  <si>
    <t>22043503</t>
  </si>
  <si>
    <t>X840056732</t>
  </si>
  <si>
    <t>COCHRANE, BARBARA A</t>
  </si>
  <si>
    <t>22000491, X840009174</t>
  </si>
  <si>
    <t>22000491</t>
  </si>
  <si>
    <t>X840009174</t>
  </si>
  <si>
    <t>COCHRANE, TERI</t>
  </si>
  <si>
    <t>22000495, X840009167</t>
  </si>
  <si>
    <t>22000495</t>
  </si>
  <si>
    <t>X840009167</t>
  </si>
  <si>
    <t>COGAN-SYLVESTER, KELLY</t>
  </si>
  <si>
    <t>22018212, X840038903</t>
  </si>
  <si>
    <t>22018212</t>
  </si>
  <si>
    <t>X840038903</t>
  </si>
  <si>
    <t>COLLINS, MELANIE</t>
  </si>
  <si>
    <t>22043313, X840058753</t>
  </si>
  <si>
    <t>22043313</t>
  </si>
  <si>
    <t>X840058753</t>
  </si>
  <si>
    <t>40058753</t>
  </si>
  <si>
    <t>COLLINS, SARAH JANE</t>
  </si>
  <si>
    <t>22000530, X840009755</t>
  </si>
  <si>
    <t>22000530</t>
  </si>
  <si>
    <t>X840009755</t>
  </si>
  <si>
    <t>COMEAU, GASTON</t>
  </si>
  <si>
    <t>22000570, X840009222</t>
  </si>
  <si>
    <t>22000570</t>
  </si>
  <si>
    <t>X840009222</t>
  </si>
  <si>
    <t>COMEAU, IAN DAVID</t>
  </si>
  <si>
    <t>22010086, X840009410</t>
  </si>
  <si>
    <t>22010086</t>
  </si>
  <si>
    <t>X840009410</t>
  </si>
  <si>
    <t>COMEAU, J. TRACY</t>
  </si>
  <si>
    <t>22010087, X840009411</t>
  </si>
  <si>
    <t>22010087</t>
  </si>
  <si>
    <t>X840009411</t>
  </si>
  <si>
    <t>COMEAU, RICHARD</t>
  </si>
  <si>
    <t>22000601, X840009192</t>
  </si>
  <si>
    <t>22000601</t>
  </si>
  <si>
    <t>X840009192</t>
  </si>
  <si>
    <t>COMEAU, STEFANIE</t>
  </si>
  <si>
    <t>22018066, X840039824</t>
  </si>
  <si>
    <t>22018066</t>
  </si>
  <si>
    <t>X840039824</t>
  </si>
  <si>
    <t>COMSTOCK, MEGAN</t>
  </si>
  <si>
    <t>22016308, X840009534</t>
  </si>
  <si>
    <t>22016308</t>
  </si>
  <si>
    <t>X840009534</t>
  </si>
  <si>
    <t>CONKLIN, PATTI</t>
  </si>
  <si>
    <t>22000622, X840009296</t>
  </si>
  <si>
    <t>22000622</t>
  </si>
  <si>
    <t>X840009296</t>
  </si>
  <si>
    <t>CONNOLLY, KAREN E.</t>
  </si>
  <si>
    <t>22000649, X840009701</t>
  </si>
  <si>
    <t>22000649</t>
  </si>
  <si>
    <t>X840009701</t>
  </si>
  <si>
    <t>CONNOLLY, SHELLY</t>
  </si>
  <si>
    <t>22000639, X840009722</t>
  </si>
  <si>
    <t>22000639</t>
  </si>
  <si>
    <t>X840009722</t>
  </si>
  <si>
    <t>CONNORS, BROOKE</t>
  </si>
  <si>
    <t>22019044, X840049215</t>
  </si>
  <si>
    <t>22019044</t>
  </si>
  <si>
    <t>X840049215</t>
  </si>
  <si>
    <t>40049215</t>
  </si>
  <si>
    <t>CONRAD III, FRED W.</t>
  </si>
  <si>
    <t>22000656, X840009682</t>
  </si>
  <si>
    <t>22000656</t>
  </si>
  <si>
    <t>X840009682</t>
  </si>
  <si>
    <t>CONRAD, ALLEN</t>
  </si>
  <si>
    <t>22009084, X840009932</t>
  </si>
  <si>
    <t>22009084</t>
  </si>
  <si>
    <t>X840009932</t>
  </si>
  <si>
    <t>CONRAD, ANDREA</t>
  </si>
  <si>
    <t>22011167, X840009457</t>
  </si>
  <si>
    <t>22011167</t>
  </si>
  <si>
    <t>X840009457</t>
  </si>
  <si>
    <t>CONRAD, BRENDA</t>
  </si>
  <si>
    <t>22022621, X840055828</t>
  </si>
  <si>
    <t>22022621</t>
  </si>
  <si>
    <t>X840055828</t>
  </si>
  <si>
    <t>CONRAD, CHRISTA E.</t>
  </si>
  <si>
    <t>22000652, X840009349</t>
  </si>
  <si>
    <t>22000652</t>
  </si>
  <si>
    <t>X840009349</t>
  </si>
  <si>
    <t>CONRAD, GAIL</t>
  </si>
  <si>
    <t>22018686, X840041516</t>
  </si>
  <si>
    <t>22018686</t>
  </si>
  <si>
    <t>X840041516</t>
  </si>
  <si>
    <t>CONRAD, ROBERT</t>
  </si>
  <si>
    <t>22049301, X840065978</t>
  </si>
  <si>
    <t>22049301</t>
  </si>
  <si>
    <t>X840065978</t>
  </si>
  <si>
    <t>CONRAD, SHERRENE</t>
  </si>
  <si>
    <t>22019239, X840009563</t>
  </si>
  <si>
    <t>22019239</t>
  </si>
  <si>
    <t>X840009563</t>
  </si>
  <si>
    <t>COOK, EVA</t>
  </si>
  <si>
    <t>22033243, X840057279</t>
  </si>
  <si>
    <t>22033243</t>
  </si>
  <si>
    <t>X840057279</t>
  </si>
  <si>
    <t>COOK, JASON M</t>
  </si>
  <si>
    <t>22043478, X840055909</t>
  </si>
  <si>
    <t>22043478</t>
  </si>
  <si>
    <t>X840055909</t>
  </si>
  <si>
    <t>40055909</t>
  </si>
  <si>
    <t>COOK, SONYA</t>
  </si>
  <si>
    <t>22011756, X840009302</t>
  </si>
  <si>
    <t>22011756</t>
  </si>
  <si>
    <t>X840009302</t>
  </si>
  <si>
    <t>COOK, STEPHANIE</t>
  </si>
  <si>
    <t>22014768, X840009479</t>
  </si>
  <si>
    <t>22014768</t>
  </si>
  <si>
    <t>X840009479</t>
  </si>
  <si>
    <t>COOK, THOMAS</t>
  </si>
  <si>
    <t>22047856, X840065797</t>
  </si>
  <si>
    <t>22047856</t>
  </si>
  <si>
    <t>X840065797</t>
  </si>
  <si>
    <t>40065797</t>
  </si>
  <si>
    <t>COOK, TRACEY L</t>
  </si>
  <si>
    <t>22010702, X840009945</t>
  </si>
  <si>
    <t>22010702</t>
  </si>
  <si>
    <t>X840009945</t>
  </si>
  <si>
    <t>COOK-BENT, CANDACE T.</t>
  </si>
  <si>
    <t>22014844, X840009770</t>
  </si>
  <si>
    <t>22014844</t>
  </si>
  <si>
    <t>X840009770</t>
  </si>
  <si>
    <t>COOPER, BRIAN</t>
  </si>
  <si>
    <t>22000697, X840009152</t>
  </si>
  <si>
    <t>22000697</t>
  </si>
  <si>
    <t>X840009152</t>
  </si>
  <si>
    <t>CORBETT, KEVIN ERNEST</t>
  </si>
  <si>
    <t>22010509, X840009281</t>
  </si>
  <si>
    <t>22010509</t>
  </si>
  <si>
    <t>X840009281</t>
  </si>
  <si>
    <t>CORESCHI, ANDREA</t>
  </si>
  <si>
    <t>22007635, X840009268</t>
  </si>
  <si>
    <t>22007635</t>
  </si>
  <si>
    <t>X840009268</t>
  </si>
  <si>
    <t>CORKUM, AMBER</t>
  </si>
  <si>
    <t>22033110, X840057304</t>
  </si>
  <si>
    <t>22033110</t>
  </si>
  <si>
    <t>X840057304</t>
  </si>
  <si>
    <t>CORKUM, ASHLEY</t>
  </si>
  <si>
    <t>22043269, X840064478</t>
  </si>
  <si>
    <t>22043269</t>
  </si>
  <si>
    <t>X840064478</t>
  </si>
  <si>
    <t>CORKUM, BRENTON</t>
  </si>
  <si>
    <t>22011363, X840010227</t>
  </si>
  <si>
    <t>22011363</t>
  </si>
  <si>
    <t>X840010227</t>
  </si>
  <si>
    <t>CORKUM, CHANTEL</t>
  </si>
  <si>
    <t>22046304, X840063413</t>
  </si>
  <si>
    <t>22046304</t>
  </si>
  <si>
    <t>X840063413</t>
  </si>
  <si>
    <t>CORKUM, DEBORAH</t>
  </si>
  <si>
    <t>22043205, X840026233</t>
  </si>
  <si>
    <t>22043205</t>
  </si>
  <si>
    <t>X840026233</t>
  </si>
  <si>
    <t>CORKUM, ELIZABETH</t>
  </si>
  <si>
    <t>22014378, X840047393</t>
  </si>
  <si>
    <t>22014378</t>
  </si>
  <si>
    <t>X840047393</t>
  </si>
  <si>
    <t>CORKUM, HAL L.</t>
  </si>
  <si>
    <t>22000722, X840009720</t>
  </si>
  <si>
    <t>22000722</t>
  </si>
  <si>
    <t>X840009720</t>
  </si>
  <si>
    <t>CORKUM, IAN</t>
  </si>
  <si>
    <t>22000724, X840009377</t>
  </si>
  <si>
    <t>22000724</t>
  </si>
  <si>
    <t>X840009377</t>
  </si>
  <si>
    <t>CORKUM, JANET</t>
  </si>
  <si>
    <t>22016342, X840034499</t>
  </si>
  <si>
    <t>22016342</t>
  </si>
  <si>
    <t>X840034499</t>
  </si>
  <si>
    <t>CORKUM, JAYLENE</t>
  </si>
  <si>
    <t>22052955, X840069417</t>
  </si>
  <si>
    <t>22052955</t>
  </si>
  <si>
    <t>X840069417</t>
  </si>
  <si>
    <t>40069417</t>
  </si>
  <si>
    <t>CORKUM, JESSICA</t>
  </si>
  <si>
    <t>22011044, X840009412</t>
  </si>
  <si>
    <t>22011044</t>
  </si>
  <si>
    <t>X840009412</t>
  </si>
  <si>
    <t>CORKUM, KATELYN</t>
  </si>
  <si>
    <t>22048327, X840065090</t>
  </si>
  <si>
    <t>22048327</t>
  </si>
  <si>
    <t>X840065090</t>
  </si>
  <si>
    <t>CORKUM-OICKLE, BOBBI JO</t>
  </si>
  <si>
    <t>22013170, X840009501</t>
  </si>
  <si>
    <t>22013170</t>
  </si>
  <si>
    <t>X840009501</t>
  </si>
  <si>
    <t>COUNTWAY, JAIME</t>
  </si>
  <si>
    <t>22021886, X840044793</t>
  </si>
  <si>
    <t>22021886</t>
  </si>
  <si>
    <t>X840044793</t>
  </si>
  <si>
    <t>COUSINS, MELANIE</t>
  </si>
  <si>
    <t>22021514, X840055282</t>
  </si>
  <si>
    <t>22021514</t>
  </si>
  <si>
    <t>X840055282</t>
  </si>
  <si>
    <t>COVEY, KAREN</t>
  </si>
  <si>
    <t>22003447, X840009288</t>
  </si>
  <si>
    <t>22003447</t>
  </si>
  <si>
    <t>X840009288</t>
  </si>
  <si>
    <t>COX, JENNIFER</t>
  </si>
  <si>
    <t>22019144, X840049815</t>
  </si>
  <si>
    <t>22019144</t>
  </si>
  <si>
    <t>X840049815</t>
  </si>
  <si>
    <t>CRAWFORD, KARALEE</t>
  </si>
  <si>
    <t>22017507, X840009931</t>
  </si>
  <si>
    <t>22017507</t>
  </si>
  <si>
    <t>X840009931</t>
  </si>
  <si>
    <t>CREASER, KATHRYN</t>
  </si>
  <si>
    <t>22015906, X840027890</t>
  </si>
  <si>
    <t>22015906</t>
  </si>
  <si>
    <t>X840027890</t>
  </si>
  <si>
    <t>CREASER, VANDALEA</t>
  </si>
  <si>
    <t>22010511, X840009145</t>
  </si>
  <si>
    <t>22010511</t>
  </si>
  <si>
    <t>X840009145</t>
  </si>
  <si>
    <t>CREWS, RHONDA</t>
  </si>
  <si>
    <t>22011757, X840009491</t>
  </si>
  <si>
    <t>22011757</t>
  </si>
  <si>
    <t>X840009491</t>
  </si>
  <si>
    <t>CROCKER, JULIE</t>
  </si>
  <si>
    <t>22033111, X840057010</t>
  </si>
  <si>
    <t>22033111</t>
  </si>
  <si>
    <t>X840057010</t>
  </si>
  <si>
    <t>CROFT, ADAM</t>
  </si>
  <si>
    <t>22014117, X840009910</t>
  </si>
  <si>
    <t>22014117</t>
  </si>
  <si>
    <t>X840009910</t>
  </si>
  <si>
    <t>CROFT, BRENDA</t>
  </si>
  <si>
    <t>22004573, X840028254</t>
  </si>
  <si>
    <t>22004573</t>
  </si>
  <si>
    <t>X840028254</t>
  </si>
  <si>
    <t>CROFT, CATHERINE</t>
  </si>
  <si>
    <t>22000864, X840052977</t>
  </si>
  <si>
    <t>22000864</t>
  </si>
  <si>
    <t>X840052977</t>
  </si>
  <si>
    <t>CROFT, LAURA</t>
  </si>
  <si>
    <t>22033534, X840060792</t>
  </si>
  <si>
    <t>22033534</t>
  </si>
  <si>
    <t>X840060792</t>
  </si>
  <si>
    <t>CROSS, ALICIA N.</t>
  </si>
  <si>
    <t>22000892, X840009772</t>
  </si>
  <si>
    <t>22000892</t>
  </si>
  <si>
    <t>X840009772</t>
  </si>
  <si>
    <t>CROSSLAND, ELIZABETH</t>
  </si>
  <si>
    <t>22000897, X840051938</t>
  </si>
  <si>
    <t>22000897</t>
  </si>
  <si>
    <t>X840051938</t>
  </si>
  <si>
    <t>CROUSE, ANDREA J</t>
  </si>
  <si>
    <t>22000904, X840009123</t>
  </si>
  <si>
    <t>22000904</t>
  </si>
  <si>
    <t>X840009123</t>
  </si>
  <si>
    <t>CROUSE, ANN MARIE</t>
  </si>
  <si>
    <t>22010710, X840033328</t>
  </si>
  <si>
    <t>22010710</t>
  </si>
  <si>
    <t>X840033328</t>
  </si>
  <si>
    <t>CROUSE, DENISE</t>
  </si>
  <si>
    <t>22010418, X840009944</t>
  </si>
  <si>
    <t>22010418</t>
  </si>
  <si>
    <t>X840009944</t>
  </si>
  <si>
    <t>CROUSE, WAYNE</t>
  </si>
  <si>
    <t>22017885, X840044195</t>
  </si>
  <si>
    <t>22017885</t>
  </si>
  <si>
    <t>X840044195</t>
  </si>
  <si>
    <t>CROUSE-EISNOR, RHODA</t>
  </si>
  <si>
    <t>22000919, X840009109</t>
  </si>
  <si>
    <t>22000919</t>
  </si>
  <si>
    <t>X840009109</t>
  </si>
  <si>
    <t>CROWELL, SUSAN</t>
  </si>
  <si>
    <t>22000935, X840009199</t>
  </si>
  <si>
    <t>22000935</t>
  </si>
  <si>
    <t>X840009199</t>
  </si>
  <si>
    <t>CROZIER, VICTORIA L</t>
  </si>
  <si>
    <t>22008139, X840009426</t>
  </si>
  <si>
    <t>22008139</t>
  </si>
  <si>
    <t>X840009426</t>
  </si>
  <si>
    <t>CUMMINGS, BRIAN</t>
  </si>
  <si>
    <t>22043666, X840060144</t>
  </si>
  <si>
    <t>22043666</t>
  </si>
  <si>
    <t>X840060144</t>
  </si>
  <si>
    <t>CUNNINGHAM, ALMON F</t>
  </si>
  <si>
    <t>22007056, X840009638</t>
  </si>
  <si>
    <t>22007056</t>
  </si>
  <si>
    <t>X840009638</t>
  </si>
  <si>
    <t>CUNNINGHAM, DAVID</t>
  </si>
  <si>
    <t>22032490, X840055791</t>
  </si>
  <si>
    <t>22032490</t>
  </si>
  <si>
    <t>X840055791</t>
  </si>
  <si>
    <t>CUNNINGHAM, HELEN</t>
  </si>
  <si>
    <t>22000960, X840009783</t>
  </si>
  <si>
    <t>22000960</t>
  </si>
  <si>
    <t>X840009783</t>
  </si>
  <si>
    <t>CURRAN, ELAINE</t>
  </si>
  <si>
    <t>22015885, X840009437</t>
  </si>
  <si>
    <t>22015885</t>
  </si>
  <si>
    <t>X840009437</t>
  </si>
  <si>
    <t>40009437</t>
  </si>
  <si>
    <t>CURRIE, MARK A.</t>
  </si>
  <si>
    <t>22000983, X840009334</t>
  </si>
  <si>
    <t>22000983</t>
  </si>
  <si>
    <t>X840009334</t>
  </si>
  <si>
    <t>CURRY, DAWN</t>
  </si>
  <si>
    <t>22001000, X840009793</t>
  </si>
  <si>
    <t>22001000</t>
  </si>
  <si>
    <t>X840009793</t>
  </si>
  <si>
    <t>CURRY, MICHAEL</t>
  </si>
  <si>
    <t>22016040, X840009449</t>
  </si>
  <si>
    <t>22016040</t>
  </si>
  <si>
    <t>X840009449</t>
  </si>
  <si>
    <t>CURTIS, LYNNETTE</t>
  </si>
  <si>
    <t>22049393, X840066942</t>
  </si>
  <si>
    <t>22049393</t>
  </si>
  <si>
    <t>X840066942</t>
  </si>
  <si>
    <t>40066942</t>
  </si>
  <si>
    <t>CUTLER, NORMA</t>
  </si>
  <si>
    <t>22001017, X840009572</t>
  </si>
  <si>
    <t>22001017</t>
  </si>
  <si>
    <t>X840009572</t>
  </si>
  <si>
    <t>DAGLEY, CINDY</t>
  </si>
  <si>
    <t>22043726, X840065925</t>
  </si>
  <si>
    <t>22043726</t>
  </si>
  <si>
    <t>X840065925</t>
  </si>
  <si>
    <t>40065925</t>
  </si>
  <si>
    <t>DAGLEY, TONY</t>
  </si>
  <si>
    <t>22013717, X840009718</t>
  </si>
  <si>
    <t>22013717</t>
  </si>
  <si>
    <t>X840009718</t>
  </si>
  <si>
    <t>DAHL, DARREN</t>
  </si>
  <si>
    <t>22015756, X840029380</t>
  </si>
  <si>
    <t>22015756</t>
  </si>
  <si>
    <t>X840029380</t>
  </si>
  <si>
    <t>DAKAI-JOLLIMORE, KATHERINE</t>
  </si>
  <si>
    <t>22001041, X840009207</t>
  </si>
  <si>
    <t>22001041</t>
  </si>
  <si>
    <t>X840009207</t>
  </si>
  <si>
    <t>DALCOURT, GREGORY</t>
  </si>
  <si>
    <t>22050703, X840067426</t>
  </si>
  <si>
    <t>22050703</t>
  </si>
  <si>
    <t>X840067426</t>
  </si>
  <si>
    <t>40067426</t>
  </si>
  <si>
    <t>DANIELS, CHRISTINE</t>
  </si>
  <si>
    <t>22001066, X840009744</t>
  </si>
  <si>
    <t>22001066</t>
  </si>
  <si>
    <t>X840009744</t>
  </si>
  <si>
    <t>DANIELS, DOUGLAS W</t>
  </si>
  <si>
    <t>22032078, X840050292</t>
  </si>
  <si>
    <t>22032078</t>
  </si>
  <si>
    <t>X840050292</t>
  </si>
  <si>
    <t>DANIELS, TANYA</t>
  </si>
  <si>
    <t>22011758, X840009496</t>
  </si>
  <si>
    <t>22011758</t>
  </si>
  <si>
    <t>X840009496</t>
  </si>
  <si>
    <t>DANIELS, YVONNE</t>
  </si>
  <si>
    <t>22043712, X840062037</t>
  </si>
  <si>
    <t>22043712</t>
  </si>
  <si>
    <t>X840062037</t>
  </si>
  <si>
    <t>D'ARCY, KEVIN</t>
  </si>
  <si>
    <t>22019028, X840046918</t>
  </si>
  <si>
    <t>22019028</t>
  </si>
  <si>
    <t>X840046918</t>
  </si>
  <si>
    <t>40046918</t>
  </si>
  <si>
    <t>DARNELL, VIDA</t>
  </si>
  <si>
    <t>22017279, X840010608</t>
  </si>
  <si>
    <t>22017279</t>
  </si>
  <si>
    <t>X840010608</t>
  </si>
  <si>
    <t>DAUPHINEE, ANNETTE</t>
  </si>
  <si>
    <t>22001094, X840009751</t>
  </si>
  <si>
    <t>22001094</t>
  </si>
  <si>
    <t>X840009751</t>
  </si>
  <si>
    <t>DAUPHINEE, JOANNE</t>
  </si>
  <si>
    <t>22001096, X840009234</t>
  </si>
  <si>
    <t>22001096</t>
  </si>
  <si>
    <t>X840009234</t>
  </si>
  <si>
    <t>DAUPHINEE, MICHAEL</t>
  </si>
  <si>
    <t>22032424, X840059820</t>
  </si>
  <si>
    <t>22032424</t>
  </si>
  <si>
    <t>X840059820</t>
  </si>
  <si>
    <t>40059820</t>
  </si>
  <si>
    <t>DAVIDSON ENO, SELENA</t>
  </si>
  <si>
    <t>22011760, X840009364</t>
  </si>
  <si>
    <t>22011760</t>
  </si>
  <si>
    <t>X840009364</t>
  </si>
  <si>
    <t>DAVIDSON, ANDREA</t>
  </si>
  <si>
    <t>22033112, X840057073</t>
  </si>
  <si>
    <t>22033112</t>
  </si>
  <si>
    <t>X840057073</t>
  </si>
  <si>
    <t>DAVIDSON, TARA</t>
  </si>
  <si>
    <t>22044270, X840061632</t>
  </si>
  <si>
    <t>22044270</t>
  </si>
  <si>
    <t>X840061632</t>
  </si>
  <si>
    <t>DAVISON, PAULA</t>
  </si>
  <si>
    <t>22021990, X840048989</t>
  </si>
  <si>
    <t>22021990</t>
  </si>
  <si>
    <t>X840048989</t>
  </si>
  <si>
    <t>DEAGLE, AMANDA</t>
  </si>
  <si>
    <t>22022558, X840050415</t>
  </si>
  <si>
    <t>22022558</t>
  </si>
  <si>
    <t>X840050415</t>
  </si>
  <si>
    <t>DEARING, TINA</t>
  </si>
  <si>
    <t>22044241, X840061571</t>
  </si>
  <si>
    <t>22044241</t>
  </si>
  <si>
    <t>X840061571</t>
  </si>
  <si>
    <t>DECKER, CHERYL</t>
  </si>
  <si>
    <t>22047245, X840065502</t>
  </si>
  <si>
    <t>22047245</t>
  </si>
  <si>
    <t>X840065502</t>
  </si>
  <si>
    <t>40065502</t>
  </si>
  <si>
    <t>DECKER, RICHARD</t>
  </si>
  <si>
    <t>22052789, X840069274</t>
  </si>
  <si>
    <t>22052789</t>
  </si>
  <si>
    <t>X840069274</t>
  </si>
  <si>
    <t>40069274</t>
  </si>
  <si>
    <t>DEIGHTON, LORNA</t>
  </si>
  <si>
    <t>22001231, X840009245</t>
  </si>
  <si>
    <t>22001231</t>
  </si>
  <si>
    <t>X840009245</t>
  </si>
  <si>
    <t>DEIGHTON, WAYNE</t>
  </si>
  <si>
    <t>22001233, X840009244</t>
  </si>
  <si>
    <t>22001233</t>
  </si>
  <si>
    <t>X840009244</t>
  </si>
  <si>
    <t>DELONG, CHRISTINE</t>
  </si>
  <si>
    <t>22014772, X840009540</t>
  </si>
  <si>
    <t>22014772</t>
  </si>
  <si>
    <t>X840009540</t>
  </si>
  <si>
    <t>DELONG, JULIANA</t>
  </si>
  <si>
    <t>22043131, X840009832</t>
  </si>
  <si>
    <t>22043131</t>
  </si>
  <si>
    <t>X840009832</t>
  </si>
  <si>
    <t>40009832</t>
  </si>
  <si>
    <t>DELONG, VALERIE R.</t>
  </si>
  <si>
    <t>22001260, X840009295</t>
  </si>
  <si>
    <t>22001260</t>
  </si>
  <si>
    <t>X840009295</t>
  </si>
  <si>
    <t>DELOREY, AMY</t>
  </si>
  <si>
    <t>22043717, X840061123</t>
  </si>
  <si>
    <t>22043717</t>
  </si>
  <si>
    <t>X840061123</t>
  </si>
  <si>
    <t>40061123</t>
  </si>
  <si>
    <t>DELORY, SHEILA A.</t>
  </si>
  <si>
    <t>22001280, X840009340</t>
  </si>
  <si>
    <t>22001280</t>
  </si>
  <si>
    <t>X840009340</t>
  </si>
  <si>
    <t>DEMOND, SARAH</t>
  </si>
  <si>
    <t>22018431, X840041519</t>
  </si>
  <si>
    <t>22018431</t>
  </si>
  <si>
    <t>X840041519</t>
  </si>
  <si>
    <t>DEMONE, RYAN</t>
  </si>
  <si>
    <t>22013179, X840009506</t>
  </si>
  <si>
    <t>22013179</t>
  </si>
  <si>
    <t>X840009506</t>
  </si>
  <si>
    <t>DEMONE, TRISHA</t>
  </si>
  <si>
    <t>22013178, X840009505</t>
  </si>
  <si>
    <t>22013178</t>
  </si>
  <si>
    <t>X840009505</t>
  </si>
  <si>
    <t>DEMONE, TRUDY</t>
  </si>
  <si>
    <t>22010712, X840009972</t>
  </si>
  <si>
    <t>22010712</t>
  </si>
  <si>
    <t>X840009972</t>
  </si>
  <si>
    <t>DEMONT, TERRI L</t>
  </si>
  <si>
    <t>22032583, X840009894</t>
  </si>
  <si>
    <t>22032583</t>
  </si>
  <si>
    <t>X840009894</t>
  </si>
  <si>
    <t>DENNIS, ANDREA DAWN</t>
  </si>
  <si>
    <t>22016845, X840009398</t>
  </si>
  <si>
    <t>22016845</t>
  </si>
  <si>
    <t>X840009398</t>
  </si>
  <si>
    <t>D'ENTREMONT, FRANKLIN</t>
  </si>
  <si>
    <t>22033362, X840058697</t>
  </si>
  <si>
    <t>22033362</t>
  </si>
  <si>
    <t>X840058697</t>
  </si>
  <si>
    <t>D'EON, LEAH</t>
  </si>
  <si>
    <t>22032067, X840054582</t>
  </si>
  <si>
    <t>22032067</t>
  </si>
  <si>
    <t>X840054582</t>
  </si>
  <si>
    <t>DESCHAMPS, MARTIN</t>
  </si>
  <si>
    <t>22032845, X840057330</t>
  </si>
  <si>
    <t>22032845</t>
  </si>
  <si>
    <t>X840057330</t>
  </si>
  <si>
    <t>DEWOLFE, JEFF</t>
  </si>
  <si>
    <t>22001493, X840009231</t>
  </si>
  <si>
    <t>22001493</t>
  </si>
  <si>
    <t>X840009231</t>
  </si>
  <si>
    <t>DEWOLFE-FRASER, EMILY</t>
  </si>
  <si>
    <t>22001496, X840009133</t>
  </si>
  <si>
    <t>22001496</t>
  </si>
  <si>
    <t>X840009133</t>
  </si>
  <si>
    <t>DEXTER, JAMES</t>
  </si>
  <si>
    <t>22001499, X840009299</t>
  </si>
  <si>
    <t>22001499</t>
  </si>
  <si>
    <t>X840009299</t>
  </si>
  <si>
    <t>DICKS, TERRY</t>
  </si>
  <si>
    <t>22009085, X840009933</t>
  </si>
  <si>
    <t>22009085</t>
  </si>
  <si>
    <t>X840009933</t>
  </si>
  <si>
    <t>DIEPENVEEN, SHELLEY</t>
  </si>
  <si>
    <t>22013180, X840009338</t>
  </si>
  <si>
    <t>22013180</t>
  </si>
  <si>
    <t>X840009338</t>
  </si>
  <si>
    <t>DIETRICH, EUGENIA</t>
  </si>
  <si>
    <t>22019050, X840043791</t>
  </si>
  <si>
    <t>22019050</t>
  </si>
  <si>
    <t>X840043791</t>
  </si>
  <si>
    <t>DOANE-NORWOOD, BETH-ANN</t>
  </si>
  <si>
    <t>22008943, X840009399</t>
  </si>
  <si>
    <t>22008943</t>
  </si>
  <si>
    <t>X840009399</t>
  </si>
  <si>
    <t>DOBSON, WARREN</t>
  </si>
  <si>
    <t>22001584, X840065875</t>
  </si>
  <si>
    <t>22001584</t>
  </si>
  <si>
    <t>X840065875</t>
  </si>
  <si>
    <t>DODGE, SYLVIA D</t>
  </si>
  <si>
    <t>22010830, X840009915</t>
  </si>
  <si>
    <t>22010830</t>
  </si>
  <si>
    <t>X840009915</t>
  </si>
  <si>
    <t>DODGE-BAKER, DENISE</t>
  </si>
  <si>
    <t>22001593, X840009275</t>
  </si>
  <si>
    <t>22001593</t>
  </si>
  <si>
    <t>X840009275</t>
  </si>
  <si>
    <t>DOGGETT, W ALEXANDER</t>
  </si>
  <si>
    <t>22001596, X840010442</t>
  </si>
  <si>
    <t>22001596</t>
  </si>
  <si>
    <t>X840010442</t>
  </si>
  <si>
    <t>DOIG, ELIZABETH</t>
  </si>
  <si>
    <t>22015231, X840009812</t>
  </si>
  <si>
    <t>22015231</t>
  </si>
  <si>
    <t>X840009812</t>
  </si>
  <si>
    <t>DOMINIX, JUDITH</t>
  </si>
  <si>
    <t>22010512, X840009118</t>
  </si>
  <si>
    <t>22010512</t>
  </si>
  <si>
    <t>X840009118</t>
  </si>
  <si>
    <t>DONAT, OWEN</t>
  </si>
  <si>
    <t>22001642, X840039344</t>
  </si>
  <si>
    <t>22001642</t>
  </si>
  <si>
    <t>X840039344</t>
  </si>
  <si>
    <t>DORE, MICHAEL</t>
  </si>
  <si>
    <t>22016918, X840031193</t>
  </si>
  <si>
    <t>22016918</t>
  </si>
  <si>
    <t>X840031193</t>
  </si>
  <si>
    <t>DOREY, JOAN</t>
  </si>
  <si>
    <t>22043204, X840026226</t>
  </si>
  <si>
    <t>22043204</t>
  </si>
  <si>
    <t>X840026226</t>
  </si>
  <si>
    <t>DOREY, STACEY</t>
  </si>
  <si>
    <t>22032748, X840061823</t>
  </si>
  <si>
    <t>22032748</t>
  </si>
  <si>
    <t>X840061823</t>
  </si>
  <si>
    <t>DOREY, TYLER</t>
  </si>
  <si>
    <t>22021374, X840052875</t>
  </si>
  <si>
    <t>22021374</t>
  </si>
  <si>
    <t>X840052875</t>
  </si>
  <si>
    <t>DORMAN, FRASER</t>
  </si>
  <si>
    <t>22001676, X840009885</t>
  </si>
  <si>
    <t>22001676</t>
  </si>
  <si>
    <t>X840009885</t>
  </si>
  <si>
    <t>DORNAN, JANET</t>
  </si>
  <si>
    <t>22003744, X840009254</t>
  </si>
  <si>
    <t>22003744</t>
  </si>
  <si>
    <t>X840009254</t>
  </si>
  <si>
    <t>DOUCET, DAVID</t>
  </si>
  <si>
    <t>22051340, X840067855</t>
  </si>
  <si>
    <t>22051340</t>
  </si>
  <si>
    <t>X840067855</t>
  </si>
  <si>
    <t>40067855</t>
  </si>
  <si>
    <t>DOUCET, RONALD</t>
  </si>
  <si>
    <t>22001721, X840009219</t>
  </si>
  <si>
    <t>22001721</t>
  </si>
  <si>
    <t>X840009219</t>
  </si>
  <si>
    <t>DOUCETTE, GAIL</t>
  </si>
  <si>
    <t>22033113, X840033162</t>
  </si>
  <si>
    <t>22033113</t>
  </si>
  <si>
    <t>X840033162</t>
  </si>
  <si>
    <t>DOUCETTE, JOHN</t>
  </si>
  <si>
    <t>22017300, X840009554</t>
  </si>
  <si>
    <t>22017300</t>
  </si>
  <si>
    <t>X840009554</t>
  </si>
  <si>
    <t>DOUCETTE, MURRAY</t>
  </si>
  <si>
    <t>22050429, X840067121</t>
  </si>
  <si>
    <t>22050429</t>
  </si>
  <si>
    <t>X840067121</t>
  </si>
  <si>
    <t>40067121</t>
  </si>
  <si>
    <t>DOUCETTE, TERRENCE</t>
  </si>
  <si>
    <t>22001742, X840009076</t>
  </si>
  <si>
    <t>22001742</t>
  </si>
  <si>
    <t>X840009076</t>
  </si>
  <si>
    <t>DRAKE, ELIZABETH A.</t>
  </si>
  <si>
    <t>22001759, X840009712</t>
  </si>
  <si>
    <t>22001759</t>
  </si>
  <si>
    <t>X840009712</t>
  </si>
  <si>
    <t>DRAKE, SARAH</t>
  </si>
  <si>
    <t>22043661, X840060102</t>
  </si>
  <si>
    <t>22043661</t>
  </si>
  <si>
    <t>X840060102</t>
  </si>
  <si>
    <t>D'SOUZA, CYNTHIA</t>
  </si>
  <si>
    <t>22046206, X840058780</t>
  </si>
  <si>
    <t>22046206</t>
  </si>
  <si>
    <t>X840058780</t>
  </si>
  <si>
    <t>DUFFNEY, TRACEY</t>
  </si>
  <si>
    <t>22014840, X840009541</t>
  </si>
  <si>
    <t>22014840</t>
  </si>
  <si>
    <t>X840009541</t>
  </si>
  <si>
    <t>DUGGAN, MATTHEW</t>
  </si>
  <si>
    <t>22022551, X840051796</t>
  </si>
  <si>
    <t>22022551</t>
  </si>
  <si>
    <t>X840051796</t>
  </si>
  <si>
    <t>DUMOULIN, JOSEE</t>
  </si>
  <si>
    <t>22031924, X840054366</t>
  </si>
  <si>
    <t>22031924</t>
  </si>
  <si>
    <t>X840054366</t>
  </si>
  <si>
    <t>DUNN, ERIN</t>
  </si>
  <si>
    <t>22021349, X840047103</t>
  </si>
  <si>
    <t>22021349</t>
  </si>
  <si>
    <t>X840047103</t>
  </si>
  <si>
    <t>DUNN, MARY COLLEEN</t>
  </si>
  <si>
    <t>22014389, X840009255</t>
  </si>
  <si>
    <t>22014389</t>
  </si>
  <si>
    <t>X840009255</t>
  </si>
  <si>
    <t>DUPERE, KARINA</t>
  </si>
  <si>
    <t>22032778, X840057348</t>
  </si>
  <si>
    <t>22032778</t>
  </si>
  <si>
    <t>X840057348</t>
  </si>
  <si>
    <t>EASON, LAMAR</t>
  </si>
  <si>
    <t>22032089, X840053796</t>
  </si>
  <si>
    <t>22032089</t>
  </si>
  <si>
    <t>X840053796</t>
  </si>
  <si>
    <t>EDDY, G CLAIRE</t>
  </si>
  <si>
    <t>22001903, X840009081</t>
  </si>
  <si>
    <t>22001903</t>
  </si>
  <si>
    <t>X840009081</t>
  </si>
  <si>
    <t>EDDY, SONYA</t>
  </si>
  <si>
    <t>22014774, X840009368</t>
  </si>
  <si>
    <t>22014774</t>
  </si>
  <si>
    <t>X840009368</t>
  </si>
  <si>
    <t>EDWARDS, LEE-ANN</t>
  </si>
  <si>
    <t>22048893, X840065602</t>
  </si>
  <si>
    <t>22048893</t>
  </si>
  <si>
    <t>X840065602</t>
  </si>
  <si>
    <t>EGILSSON, DAPHNE</t>
  </si>
  <si>
    <t>22001915, X840009263</t>
  </si>
  <si>
    <t>22001915</t>
  </si>
  <si>
    <t>X840009263</t>
  </si>
  <si>
    <t>EIKLE, MELISSA</t>
  </si>
  <si>
    <t>22043248, X840034490</t>
  </si>
  <si>
    <t>22043248</t>
  </si>
  <si>
    <t>X840034490</t>
  </si>
  <si>
    <t>EISENER, EARLEN G.</t>
  </si>
  <si>
    <t>22013959, X840033901</t>
  </si>
  <si>
    <t>22013959</t>
  </si>
  <si>
    <t>X840033901</t>
  </si>
  <si>
    <t>EISENER, JANET</t>
  </si>
  <si>
    <t>22043119, X840009672</t>
  </si>
  <si>
    <t>22043119</t>
  </si>
  <si>
    <t>X840009672</t>
  </si>
  <si>
    <t>40009672</t>
  </si>
  <si>
    <t>EISENHAUER, MARCIA</t>
  </si>
  <si>
    <t>22019183, X840009886</t>
  </si>
  <si>
    <t>22019183</t>
  </si>
  <si>
    <t>X840009886</t>
  </si>
  <si>
    <t>EISNOR, ANTHONY</t>
  </si>
  <si>
    <t>22001941, X840009318</t>
  </si>
  <si>
    <t>22001941</t>
  </si>
  <si>
    <t>X840009318</t>
  </si>
  <si>
    <t>EISNOR, CORINNE MERT</t>
  </si>
  <si>
    <t>22001934, X840009321</t>
  </si>
  <si>
    <t>22001934</t>
  </si>
  <si>
    <t>X840009321</t>
  </si>
  <si>
    <t>EISNOR, JENNIFER</t>
  </si>
  <si>
    <t>22049873, X840066487</t>
  </si>
  <si>
    <t>22049873</t>
  </si>
  <si>
    <t>X840066487</t>
  </si>
  <si>
    <t>40066487</t>
  </si>
  <si>
    <t>EISNOR, NANCY</t>
  </si>
  <si>
    <t>22001936, X840009740</t>
  </si>
  <si>
    <t>22001936</t>
  </si>
  <si>
    <t>X840009740</t>
  </si>
  <si>
    <t>ELDERSHAW, BERNARD</t>
  </si>
  <si>
    <t>22018688, X840010101</t>
  </si>
  <si>
    <t>22018688</t>
  </si>
  <si>
    <t>X840010101</t>
  </si>
  <si>
    <t>ELLIOTT, BERNADINE</t>
  </si>
  <si>
    <t>22010621, X840009546</t>
  </si>
  <si>
    <t>22010621</t>
  </si>
  <si>
    <t>X840009546</t>
  </si>
  <si>
    <t>ELLIOTT, JASON</t>
  </si>
  <si>
    <t>22052010, X840068555</t>
  </si>
  <si>
    <t>22052010</t>
  </si>
  <si>
    <t>X840068555</t>
  </si>
  <si>
    <t>40068555</t>
  </si>
  <si>
    <t>ELLIOTT, PAUL BASIL</t>
  </si>
  <si>
    <t>22010513, X840009427</t>
  </si>
  <si>
    <t>22010513</t>
  </si>
  <si>
    <t>X840009427</t>
  </si>
  <si>
    <t>ELLS, WADE</t>
  </si>
  <si>
    <t>22016037, X840029416</t>
  </si>
  <si>
    <t>22016037</t>
  </si>
  <si>
    <t>X840029416</t>
  </si>
  <si>
    <t>ELSWORTH, HAYLEY</t>
  </si>
  <si>
    <t>22021406, X840046565</t>
  </si>
  <si>
    <t>22021406</t>
  </si>
  <si>
    <t>X840046565</t>
  </si>
  <si>
    <t>EMINO, KRISTA L</t>
  </si>
  <si>
    <t>22010982, X840009895</t>
  </si>
  <si>
    <t>22010982</t>
  </si>
  <si>
    <t>X840009895</t>
  </si>
  <si>
    <t>ENO, SHANE</t>
  </si>
  <si>
    <t>22002046, X840009393</t>
  </si>
  <si>
    <t>22002046</t>
  </si>
  <si>
    <t>X840009393</t>
  </si>
  <si>
    <t>ERNST, DAWN D.</t>
  </si>
  <si>
    <t>22002058, X840009249</t>
  </si>
  <si>
    <t>22002058</t>
  </si>
  <si>
    <t>X840009249</t>
  </si>
  <si>
    <t>ERNST, MARCI</t>
  </si>
  <si>
    <t>22018951, X840043050</t>
  </si>
  <si>
    <t>22018951</t>
  </si>
  <si>
    <t>X840043050</t>
  </si>
  <si>
    <t>ERNST, SHEILA</t>
  </si>
  <si>
    <t>22018017, X840060143</t>
  </si>
  <si>
    <t>22018017</t>
  </si>
  <si>
    <t>X840060143</t>
  </si>
  <si>
    <t>40060143</t>
  </si>
  <si>
    <t>ETHIER, JAMES</t>
  </si>
  <si>
    <t>22045586, X840062653</t>
  </si>
  <si>
    <t>22045586</t>
  </si>
  <si>
    <t>X840062653</t>
  </si>
  <si>
    <t>EVANS PHILLIPS, LYNN</t>
  </si>
  <si>
    <t>22002086, X840009084</t>
  </si>
  <si>
    <t>22002086</t>
  </si>
  <si>
    <t>X840009084</t>
  </si>
  <si>
    <t>EVANS, JAMES</t>
  </si>
  <si>
    <t>22012804, X840046092</t>
  </si>
  <si>
    <t>22012804</t>
  </si>
  <si>
    <t>X840046092</t>
  </si>
  <si>
    <t>EVANS, MENA (MARY)</t>
  </si>
  <si>
    <t>22013187, X840009387</t>
  </si>
  <si>
    <t>22013187</t>
  </si>
  <si>
    <t>X840009387</t>
  </si>
  <si>
    <t>FABER, GERRIT</t>
  </si>
  <si>
    <t>22018975, X840043973</t>
  </si>
  <si>
    <t>22018975</t>
  </si>
  <si>
    <t>X840043973</t>
  </si>
  <si>
    <t>FALL, FAYE</t>
  </si>
  <si>
    <t>22043425, X840054451</t>
  </si>
  <si>
    <t>22043425</t>
  </si>
  <si>
    <t>X840054451</t>
  </si>
  <si>
    <t>40054451</t>
  </si>
  <si>
    <t>FANCY, CLARE</t>
  </si>
  <si>
    <t>22012773, X800000000</t>
  </si>
  <si>
    <t>22012773</t>
  </si>
  <si>
    <t>X800000000</t>
  </si>
  <si>
    <t>FANCY, YVONNE</t>
  </si>
  <si>
    <t>22011763, X840009270</t>
  </si>
  <si>
    <t>22011763</t>
  </si>
  <si>
    <t>X840009270</t>
  </si>
  <si>
    <t>FANCY-LANDRY, JESSICA</t>
  </si>
  <si>
    <t>22018775, X840043082</t>
  </si>
  <si>
    <t>22018775</t>
  </si>
  <si>
    <t>X840043082</t>
  </si>
  <si>
    <t>FAULKENHAM, APRIL</t>
  </si>
  <si>
    <t>22022377, X840052126</t>
  </si>
  <si>
    <t>22022377</t>
  </si>
  <si>
    <t>X840052126</t>
  </si>
  <si>
    <t>FAUSTINO, JULIO</t>
  </si>
  <si>
    <t>22052827, X840069313</t>
  </si>
  <si>
    <t>22052827</t>
  </si>
  <si>
    <t>X840069313</t>
  </si>
  <si>
    <t>40069313</t>
  </si>
  <si>
    <t>FEENER, CRAIG</t>
  </si>
  <si>
    <t>22014460, X840010135</t>
  </si>
  <si>
    <t>22014460</t>
  </si>
  <si>
    <t>X840010135</t>
  </si>
  <si>
    <t>FEENER, ROCKY C.</t>
  </si>
  <si>
    <t>22012777, X840009842</t>
  </si>
  <si>
    <t>22012777</t>
  </si>
  <si>
    <t>X840009842</t>
  </si>
  <si>
    <t>FERGUSON, LYNN (PAIGE)</t>
  </si>
  <si>
    <t>22018952, X840043045</t>
  </si>
  <si>
    <t>22018952</t>
  </si>
  <si>
    <t>X840043045</t>
  </si>
  <si>
    <t>FERRAINA, LORI LEE</t>
  </si>
  <si>
    <t>22006636, X840009901</t>
  </si>
  <si>
    <t>22006636</t>
  </si>
  <si>
    <t>X840009901</t>
  </si>
  <si>
    <t>FERRIER, JO ANNE</t>
  </si>
  <si>
    <t>22007751, X840009854</t>
  </si>
  <si>
    <t>22007751</t>
  </si>
  <si>
    <t>X840009854</t>
  </si>
  <si>
    <t>FEVENS, KENDRA</t>
  </si>
  <si>
    <t>22045758, X840063056</t>
  </si>
  <si>
    <t>22045758</t>
  </si>
  <si>
    <t>X840063056</t>
  </si>
  <si>
    <t>FIELDING-CROFT, LINDSEY</t>
  </si>
  <si>
    <t>22032896, X840055882</t>
  </si>
  <si>
    <t>22032896</t>
  </si>
  <si>
    <t>X840055882</t>
  </si>
  <si>
    <t>FILLMORE, ROBERT</t>
  </si>
  <si>
    <t>22019026, X840046428</t>
  </si>
  <si>
    <t>22019026</t>
  </si>
  <si>
    <t>X840046428</t>
  </si>
  <si>
    <t>FINLAY, PATRICIA</t>
  </si>
  <si>
    <t>22008299, X840009503</t>
  </si>
  <si>
    <t>22008299</t>
  </si>
  <si>
    <t>X840009503</t>
  </si>
  <si>
    <t>FISHER, AMANDA</t>
  </si>
  <si>
    <t>22015181, X840009526</t>
  </si>
  <si>
    <t>22015181</t>
  </si>
  <si>
    <t>X840009526</t>
  </si>
  <si>
    <t>FISK, REBECCA</t>
  </si>
  <si>
    <t>22043413, X840054266</t>
  </si>
  <si>
    <t>22043413</t>
  </si>
  <si>
    <t>X840054266</t>
  </si>
  <si>
    <t>FLINT, CHARLENE</t>
  </si>
  <si>
    <t>22043529, X840057421</t>
  </si>
  <si>
    <t>22043529</t>
  </si>
  <si>
    <t>X840057421</t>
  </si>
  <si>
    <t>FLINT, CHARLENE (EFT)</t>
  </si>
  <si>
    <t>22010985, X800000000</t>
  </si>
  <si>
    <t>22010985</t>
  </si>
  <si>
    <t>FOLEY, BLATHNAID</t>
  </si>
  <si>
    <t>22051140, X840067687</t>
  </si>
  <si>
    <t>22051140</t>
  </si>
  <si>
    <t>X840067687</t>
  </si>
  <si>
    <t>40067687</t>
  </si>
  <si>
    <t>FOOTE, HEATHER</t>
  </si>
  <si>
    <t>22002423, X840009227</t>
  </si>
  <si>
    <t>22002423</t>
  </si>
  <si>
    <t>X840009227</t>
  </si>
  <si>
    <t>FORBES, MELANIE</t>
  </si>
  <si>
    <t>22016781, X840009974</t>
  </si>
  <si>
    <t>22016781</t>
  </si>
  <si>
    <t>X840009974</t>
  </si>
  <si>
    <t>FORD, CHRISTINE</t>
  </si>
  <si>
    <t>22002465, X840009306</t>
  </si>
  <si>
    <t>22002465</t>
  </si>
  <si>
    <t>X840009306</t>
  </si>
  <si>
    <t>FORWARD, JOHN</t>
  </si>
  <si>
    <t>22018721, X840040368</t>
  </si>
  <si>
    <t>22018721</t>
  </si>
  <si>
    <t>X840040368</t>
  </si>
  <si>
    <t>FOSTER, AMY</t>
  </si>
  <si>
    <t>22033657, X840060517</t>
  </si>
  <si>
    <t>22033657</t>
  </si>
  <si>
    <t>X840060517</t>
  </si>
  <si>
    <t>FOSTER, TERRI-LYNN</t>
  </si>
  <si>
    <t>22015226, X840026269</t>
  </si>
  <si>
    <t>22015226</t>
  </si>
  <si>
    <t>X840026269</t>
  </si>
  <si>
    <t>FOUBERT, RANDY</t>
  </si>
  <si>
    <t>22013189, X840009488</t>
  </si>
  <si>
    <t>22013189</t>
  </si>
  <si>
    <t>X840009488</t>
  </si>
  <si>
    <t>FOUGERE, CHERYL</t>
  </si>
  <si>
    <t>22022723, X840051792</t>
  </si>
  <si>
    <t>22022723</t>
  </si>
  <si>
    <t>X840051792</t>
  </si>
  <si>
    <t>FOURDRAINE, CATHERINE</t>
  </si>
  <si>
    <t>22014777, X840032289</t>
  </si>
  <si>
    <t>22014777</t>
  </si>
  <si>
    <t>X840032289</t>
  </si>
  <si>
    <t>FOX, SHANNON B</t>
  </si>
  <si>
    <t>22014780, X840009428</t>
  </si>
  <si>
    <t>22014780</t>
  </si>
  <si>
    <t>X840009428</t>
  </si>
  <si>
    <t>FRAELIC, GERRI L</t>
  </si>
  <si>
    <t>22002548, X840036506</t>
  </si>
  <si>
    <t>22002548</t>
  </si>
  <si>
    <t>X840036506</t>
  </si>
  <si>
    <t>FRAIL, JUDITH</t>
  </si>
  <si>
    <t>22002554, X840009269</t>
  </si>
  <si>
    <t>22002554</t>
  </si>
  <si>
    <t>X840009269</t>
  </si>
  <si>
    <t>FRAMP, CHRIS</t>
  </si>
  <si>
    <t>22015963, X840029794</t>
  </si>
  <si>
    <t>22015963</t>
  </si>
  <si>
    <t>X840029794</t>
  </si>
  <si>
    <t>FRAMP, SARA</t>
  </si>
  <si>
    <t>22019505, X840029900</t>
  </si>
  <si>
    <t>22019505</t>
  </si>
  <si>
    <t>X840029900</t>
  </si>
  <si>
    <t>FRANCIS, JILL THERESA (EFT)</t>
  </si>
  <si>
    <t>22017296, X840036261</t>
  </si>
  <si>
    <t>22017296</t>
  </si>
  <si>
    <t>X840036261</t>
  </si>
  <si>
    <t>40036261</t>
  </si>
  <si>
    <t>FRANCIS, MICHAEL</t>
  </si>
  <si>
    <t>22021706, X840048645</t>
  </si>
  <si>
    <t>22021706</t>
  </si>
  <si>
    <t>X840048645</t>
  </si>
  <si>
    <t>FRASER, MELLISSA</t>
  </si>
  <si>
    <t>22043270, X840038273</t>
  </si>
  <si>
    <t>22043270</t>
  </si>
  <si>
    <t>X840038273</t>
  </si>
  <si>
    <t>40038273</t>
  </si>
  <si>
    <t>FRASER, MONICA</t>
  </si>
  <si>
    <t>22019360, X840047105</t>
  </si>
  <si>
    <t>22019360</t>
  </si>
  <si>
    <t>X840047105</t>
  </si>
  <si>
    <t>FRASER, RYAN WAYNE</t>
  </si>
  <si>
    <t>22010516, X840009423</t>
  </si>
  <si>
    <t>22010516</t>
  </si>
  <si>
    <t>X840009423</t>
  </si>
  <si>
    <t>FREDERICKS, CRYSTAL</t>
  </si>
  <si>
    <t>22015023, X840009507</t>
  </si>
  <si>
    <t>22015023</t>
  </si>
  <si>
    <t>X840009507</t>
  </si>
  <si>
    <t>FREEMAN, ELAINE</t>
  </si>
  <si>
    <t>22021948, X840053676</t>
  </si>
  <si>
    <t>22021948</t>
  </si>
  <si>
    <t>X840053676</t>
  </si>
  <si>
    <t>FREEMAN, KATHRYN</t>
  </si>
  <si>
    <t>22018613, X840032798</t>
  </si>
  <si>
    <t>22018613</t>
  </si>
  <si>
    <t>X840032798</t>
  </si>
  <si>
    <t>FRISKNEY, KAREN</t>
  </si>
  <si>
    <t>22016941, X840034857</t>
  </si>
  <si>
    <t>22016941</t>
  </si>
  <si>
    <t>X840034857</t>
  </si>
  <si>
    <t>FRY, ELIZABETH F.</t>
  </si>
  <si>
    <t>22016711, X840009763</t>
  </si>
  <si>
    <t>22016711</t>
  </si>
  <si>
    <t>X840009763</t>
  </si>
  <si>
    <t>FRYDAY, LAURA</t>
  </si>
  <si>
    <t>22033115, X840056859</t>
  </si>
  <si>
    <t>22033115</t>
  </si>
  <si>
    <t>X840056859</t>
  </si>
  <si>
    <t>GALLIGAN, BARBARA</t>
  </si>
  <si>
    <t>22002830, X840009706</t>
  </si>
  <si>
    <t>22002830</t>
  </si>
  <si>
    <t>X840009706</t>
  </si>
  <si>
    <t>GARRISON, PATRICIA</t>
  </si>
  <si>
    <t>22033627, X840060800</t>
  </si>
  <si>
    <t>22033627</t>
  </si>
  <si>
    <t>X840060800</t>
  </si>
  <si>
    <t>GASKELL-CHANDLER, DARLENE</t>
  </si>
  <si>
    <t>22010863, X840009847</t>
  </si>
  <si>
    <t>22010863</t>
  </si>
  <si>
    <t>X840009847</t>
  </si>
  <si>
    <t>GATES, SARAH</t>
  </si>
  <si>
    <t>22021977, X840045580</t>
  </si>
  <si>
    <t>22021977</t>
  </si>
  <si>
    <t>X840045580</t>
  </si>
  <si>
    <t>GAUDET, TAMMY-LYNN</t>
  </si>
  <si>
    <t>22002926, X840009348</t>
  </si>
  <si>
    <t>22002926</t>
  </si>
  <si>
    <t>X840009348</t>
  </si>
  <si>
    <t>GEORGE, ADAM</t>
  </si>
  <si>
    <t>22031394, X840053186</t>
  </si>
  <si>
    <t>22031394</t>
  </si>
  <si>
    <t>X840053186</t>
  </si>
  <si>
    <t>GERHARDT, GRETCHEN</t>
  </si>
  <si>
    <t>22007642, X840009401</t>
  </si>
  <si>
    <t>22007642</t>
  </si>
  <si>
    <t>X840009401</t>
  </si>
  <si>
    <t>GETSON, LAURA G.</t>
  </si>
  <si>
    <t>22019041, X840043967</t>
  </si>
  <si>
    <t>22019041</t>
  </si>
  <si>
    <t>X840043967</t>
  </si>
  <si>
    <t>GIBSON, HESTER</t>
  </si>
  <si>
    <t>22003029, X840009121</t>
  </si>
  <si>
    <t>22003029</t>
  </si>
  <si>
    <t>X840009121</t>
  </si>
  <si>
    <t>GILBERT, PAUL</t>
  </si>
  <si>
    <t>22013181, X840009482</t>
  </si>
  <si>
    <t>22013181</t>
  </si>
  <si>
    <t>X840009482</t>
  </si>
  <si>
    <t>GILBY, SHELLY</t>
  </si>
  <si>
    <t>22015223, X840009208</t>
  </si>
  <si>
    <t>22015223</t>
  </si>
  <si>
    <t>X840009208</t>
  </si>
  <si>
    <t>GILLEN, ANDREW</t>
  </si>
  <si>
    <t>22021751, X840038904</t>
  </si>
  <si>
    <t>22021751</t>
  </si>
  <si>
    <t>X840038904</t>
  </si>
  <si>
    <t>GILLIS, BETH</t>
  </si>
  <si>
    <t>22011765, X840009429</t>
  </si>
  <si>
    <t>22011765</t>
  </si>
  <si>
    <t>X840009429</t>
  </si>
  <si>
    <t>GLADWIN, ANGELA</t>
  </si>
  <si>
    <t>22007643, X840009359</t>
  </si>
  <si>
    <t>22007643</t>
  </si>
  <si>
    <t>X840009359</t>
  </si>
  <si>
    <t>GLADWIN, CHRISTINE</t>
  </si>
  <si>
    <t>22003185, X840009332</t>
  </si>
  <si>
    <t>22003185</t>
  </si>
  <si>
    <t>X840009332</t>
  </si>
  <si>
    <t>GLEN, RITA</t>
  </si>
  <si>
    <t>22016752, X840010510</t>
  </si>
  <si>
    <t>22016752</t>
  </si>
  <si>
    <t>X840010510</t>
  </si>
  <si>
    <t>GLOVER, VICKI</t>
  </si>
  <si>
    <t>22016999, X840041919</t>
  </si>
  <si>
    <t>22016999</t>
  </si>
  <si>
    <t>X840041919</t>
  </si>
  <si>
    <t>GORDON, ALANNA</t>
  </si>
  <si>
    <t>22017174, X840026417</t>
  </si>
  <si>
    <t>22017174</t>
  </si>
  <si>
    <t>X840026417</t>
  </si>
  <si>
    <t>GOSLING, NICOLE</t>
  </si>
  <si>
    <t>22014781, X840009438</t>
  </si>
  <si>
    <t>22014781</t>
  </si>
  <si>
    <t>X840009438</t>
  </si>
  <si>
    <t>GOURLEY, ALEXANDER</t>
  </si>
  <si>
    <t>22046546, X840063682</t>
  </si>
  <si>
    <t>22046546</t>
  </si>
  <si>
    <t>X840063682</t>
  </si>
  <si>
    <t>GRACE, GAIL</t>
  </si>
  <si>
    <t>22003372, X840009732</t>
  </si>
  <si>
    <t>22003372</t>
  </si>
  <si>
    <t>X840009732</t>
  </si>
  <si>
    <t>GRAHAM, GLORIA</t>
  </si>
  <si>
    <t>22003396, X840009183</t>
  </si>
  <si>
    <t>22003396</t>
  </si>
  <si>
    <t>X840009183</t>
  </si>
  <si>
    <t>GRAHAM, LOUISE</t>
  </si>
  <si>
    <t>22016847, X840009369</t>
  </si>
  <si>
    <t>22016847</t>
  </si>
  <si>
    <t>X840009369</t>
  </si>
  <si>
    <t>GRANDY, JAMES RODNEY</t>
  </si>
  <si>
    <t>22006634, X840009900</t>
  </si>
  <si>
    <t>22006634</t>
  </si>
  <si>
    <t>X840009900</t>
  </si>
  <si>
    <t>GRANT, HOLLY D</t>
  </si>
  <si>
    <t>22043126, X840009731</t>
  </si>
  <si>
    <t>22043126</t>
  </si>
  <si>
    <t>X840009731</t>
  </si>
  <si>
    <t>GRANT, JAMES W</t>
  </si>
  <si>
    <t>22021103, X840045673</t>
  </si>
  <si>
    <t>22021103</t>
  </si>
  <si>
    <t>X840045673</t>
  </si>
  <si>
    <t>GRANT, NANCY</t>
  </si>
  <si>
    <t>22014985, X840041920</t>
  </si>
  <si>
    <t>22014985</t>
  </si>
  <si>
    <t>X840041920</t>
  </si>
  <si>
    <t>GRAVELINE, JENNIFER</t>
  </si>
  <si>
    <t>22010490, X840009483</t>
  </si>
  <si>
    <t>22010490</t>
  </si>
  <si>
    <t>X840009483</t>
  </si>
  <si>
    <t>GREENE, MICHAEL</t>
  </si>
  <si>
    <t>22029170, X840052689</t>
  </si>
  <si>
    <t>22029170</t>
  </si>
  <si>
    <t>X840052689</t>
  </si>
  <si>
    <t>GREGORASH, HOLLY</t>
  </si>
  <si>
    <t>22017815, X840052449</t>
  </si>
  <si>
    <t>22017815</t>
  </si>
  <si>
    <t>X840052449</t>
  </si>
  <si>
    <t>GREGORY, KARLA</t>
  </si>
  <si>
    <t>22003546, X840009311</t>
  </si>
  <si>
    <t>22003546</t>
  </si>
  <si>
    <t>X840009311</t>
  </si>
  <si>
    <t>GRIFFIN, ANGELA I.</t>
  </si>
  <si>
    <t>22015908, X840009179</t>
  </si>
  <si>
    <t>22015908</t>
  </si>
  <si>
    <t>X840009179</t>
  </si>
  <si>
    <t>GRIFFIN, THERESA</t>
  </si>
  <si>
    <t>22028976, X840052164</t>
  </si>
  <si>
    <t>22028976</t>
  </si>
  <si>
    <t>X840052164</t>
  </si>
  <si>
    <t>GRIFFITHS, L. CHARLOTTE</t>
  </si>
  <si>
    <t>22032399, X840055458</t>
  </si>
  <si>
    <t>22032399</t>
  </si>
  <si>
    <t>X840055458</t>
  </si>
  <si>
    <t>GRIFFITHS, VIVIANNE</t>
  </si>
  <si>
    <t>22046574, X840063731</t>
  </si>
  <si>
    <t>22046574</t>
  </si>
  <si>
    <t>X840063731</t>
  </si>
  <si>
    <t>GRIMM, BILLIE-JEAN</t>
  </si>
  <si>
    <t>22014185, X840010391</t>
  </si>
  <si>
    <t>22014185</t>
  </si>
  <si>
    <t>X840010391</t>
  </si>
  <si>
    <t>GUIGUE, GRAYCE</t>
  </si>
  <si>
    <t>22018051, X840009940</t>
  </si>
  <si>
    <t>22018051</t>
  </si>
  <si>
    <t>X840009940</t>
  </si>
  <si>
    <t>GUILBAULT, DIANE</t>
  </si>
  <si>
    <t>22022068, X840049713</t>
  </si>
  <si>
    <t>22022068</t>
  </si>
  <si>
    <t>X840049713</t>
  </si>
  <si>
    <t>GUILLARD, MEGAN</t>
  </si>
  <si>
    <t>22022419, X840050983</t>
  </si>
  <si>
    <t>22022419</t>
  </si>
  <si>
    <t>X840050983</t>
  </si>
  <si>
    <t>GUMMESON, ANN</t>
  </si>
  <si>
    <t>22010038, X840039035</t>
  </si>
  <si>
    <t>22010038</t>
  </si>
  <si>
    <t>X840039035</t>
  </si>
  <si>
    <t>HACHE, JENNIFER</t>
  </si>
  <si>
    <t>22043477, X840055871</t>
  </si>
  <si>
    <t>22043477</t>
  </si>
  <si>
    <t>X840055871</t>
  </si>
  <si>
    <t>HALEY, DARREN</t>
  </si>
  <si>
    <t>22003635, X840009261</t>
  </si>
  <si>
    <t>22003635</t>
  </si>
  <si>
    <t>X840009261</t>
  </si>
  <si>
    <t>HALEY, JENNIFER</t>
  </si>
  <si>
    <t>22022497, X840059843</t>
  </si>
  <si>
    <t>22022497</t>
  </si>
  <si>
    <t>X840059843</t>
  </si>
  <si>
    <t>40059843</t>
  </si>
  <si>
    <t>HALL, JEFFREY</t>
  </si>
  <si>
    <t>22013183, X840009315</t>
  </si>
  <si>
    <t>22013183</t>
  </si>
  <si>
    <t>X840009315</t>
  </si>
  <si>
    <t>HALL, KENDRA</t>
  </si>
  <si>
    <t>22013184, X840009383</t>
  </si>
  <si>
    <t>22013184</t>
  </si>
  <si>
    <t>X840009383</t>
  </si>
  <si>
    <t>HALLETT, ADAM</t>
  </si>
  <si>
    <t>22033116, X840056872</t>
  </si>
  <si>
    <t>22033116</t>
  </si>
  <si>
    <t>X840056872</t>
  </si>
  <si>
    <t>HALVERSON, DONNA</t>
  </si>
  <si>
    <t>22013017, X840009959</t>
  </si>
  <si>
    <t>22013017</t>
  </si>
  <si>
    <t>X840009959</t>
  </si>
  <si>
    <t>HAMM, BELINDA</t>
  </si>
  <si>
    <t>22013472, X840009927</t>
  </si>
  <si>
    <t>22013472</t>
  </si>
  <si>
    <t>X840009927</t>
  </si>
  <si>
    <t>HANDLEY, JERYLIN</t>
  </si>
  <si>
    <t>22021760, X840049451</t>
  </si>
  <si>
    <t>22021760</t>
  </si>
  <si>
    <t>X840049451</t>
  </si>
  <si>
    <t>HANHAMS, CINDY</t>
  </si>
  <si>
    <t>22019503, X840053044</t>
  </si>
  <si>
    <t>22019503</t>
  </si>
  <si>
    <t>X840053044</t>
  </si>
  <si>
    <t>HARDING, ELIZABETH</t>
  </si>
  <si>
    <t>22003726, X840009259</t>
  </si>
  <si>
    <t>22003726</t>
  </si>
  <si>
    <t>X840009259</t>
  </si>
  <si>
    <t>HARLOW, DEANNA</t>
  </si>
  <si>
    <t>22014759, X840009545</t>
  </si>
  <si>
    <t>22014759</t>
  </si>
  <si>
    <t>X840009545</t>
  </si>
  <si>
    <t>HARLOW, JUNE</t>
  </si>
  <si>
    <t>22017221, X840009988</t>
  </si>
  <si>
    <t>22017221</t>
  </si>
  <si>
    <t>X840009988</t>
  </si>
  <si>
    <t>HARNISH, HEATHER</t>
  </si>
  <si>
    <t>22003741, X840009746</t>
  </si>
  <si>
    <t>22003741</t>
  </si>
  <si>
    <t>X840009746</t>
  </si>
  <si>
    <t>HARRINGTON, SHERRILL</t>
  </si>
  <si>
    <t>22008627, X840009822</t>
  </si>
  <si>
    <t>22008627</t>
  </si>
  <si>
    <t>X840009822</t>
  </si>
  <si>
    <t>HARRISS, BRENNA</t>
  </si>
  <si>
    <t>22033117, X840056780</t>
  </si>
  <si>
    <t>22033117</t>
  </si>
  <si>
    <t>X840056780</t>
  </si>
  <si>
    <t>HARTLEN, ANGELA</t>
  </si>
  <si>
    <t>22043193, X840010567</t>
  </si>
  <si>
    <t>22043193</t>
  </si>
  <si>
    <t>X840010567</t>
  </si>
  <si>
    <t>HARTLEN, ANGELA E</t>
  </si>
  <si>
    <t>22021117, X840030871</t>
  </si>
  <si>
    <t>22021117</t>
  </si>
  <si>
    <t>X840030871</t>
  </si>
  <si>
    <t>HARTLEN, SHANNON DAWN</t>
  </si>
  <si>
    <t>22003813, X840009453</t>
  </si>
  <si>
    <t>22003813</t>
  </si>
  <si>
    <t>X840009453</t>
  </si>
  <si>
    <t>HARTT, CORBIN</t>
  </si>
  <si>
    <t>22033232, X840058662</t>
  </si>
  <si>
    <t>22033232</t>
  </si>
  <si>
    <t>X840058662</t>
  </si>
  <si>
    <t>HATHAWAY, HENRY</t>
  </si>
  <si>
    <t>22032491, X840055765</t>
  </si>
  <si>
    <t>22032491</t>
  </si>
  <si>
    <t>X840055765</t>
  </si>
  <si>
    <t>HATT, DARRELL</t>
  </si>
  <si>
    <t>22018082, X840045196</t>
  </si>
  <si>
    <t>22018082</t>
  </si>
  <si>
    <t>X840045196</t>
  </si>
  <si>
    <t>HATT, DEAN</t>
  </si>
  <si>
    <t>22018179, X840009876</t>
  </si>
  <si>
    <t>22018179</t>
  </si>
  <si>
    <t>X840009876</t>
  </si>
  <si>
    <t>HATT, LISA</t>
  </si>
  <si>
    <t>22017000, X840041684</t>
  </si>
  <si>
    <t>22017000</t>
  </si>
  <si>
    <t>X840041684</t>
  </si>
  <si>
    <t>HAUGHN, JULIE</t>
  </si>
  <si>
    <t>22008572, X840009355</t>
  </si>
  <si>
    <t>22008572</t>
  </si>
  <si>
    <t>X840009355</t>
  </si>
  <si>
    <t>HAUGHN, SARAH</t>
  </si>
  <si>
    <t>22018902, X840056762</t>
  </si>
  <si>
    <t>22018902</t>
  </si>
  <si>
    <t>X840056762</t>
  </si>
  <si>
    <t>HAWCO, JEFFERY</t>
  </si>
  <si>
    <t>22022396, X840052298</t>
  </si>
  <si>
    <t>22022396</t>
  </si>
  <si>
    <t>X840052298</t>
  </si>
  <si>
    <t>HAYES, CHRIS</t>
  </si>
  <si>
    <t>22050676, X840067126</t>
  </si>
  <si>
    <t>22050676</t>
  </si>
  <si>
    <t>X840067126</t>
  </si>
  <si>
    <t>40067126</t>
  </si>
  <si>
    <t>HEBB, DEBRA S.</t>
  </si>
  <si>
    <t>22003945, X840009635</t>
  </si>
  <si>
    <t>22003945</t>
  </si>
  <si>
    <t>X840009635</t>
  </si>
  <si>
    <t>HEBB, GARY</t>
  </si>
  <si>
    <t>22010025, X840009965</t>
  </si>
  <si>
    <t>22010025</t>
  </si>
  <si>
    <t>X840009965</t>
  </si>
  <si>
    <t>HEBB, JAMES</t>
  </si>
  <si>
    <t>22010746, X840009903</t>
  </si>
  <si>
    <t>22010746</t>
  </si>
  <si>
    <t>X840009903</t>
  </si>
  <si>
    <t>HEIM, GORDON</t>
  </si>
  <si>
    <t>22018354, X840041483</t>
  </si>
  <si>
    <t>22018354</t>
  </si>
  <si>
    <t>X840041483</t>
  </si>
  <si>
    <t>HEIM, LISA</t>
  </si>
  <si>
    <t>22014905, X840009992</t>
  </si>
  <si>
    <t>22014905</t>
  </si>
  <si>
    <t>X840009992</t>
  </si>
  <si>
    <t>HEISLER, JOHN A.</t>
  </si>
  <si>
    <t>22033167, X840009615</t>
  </si>
  <si>
    <t>22033167</t>
  </si>
  <si>
    <t>X840009615</t>
  </si>
  <si>
    <t>HENNIGAR, CALE</t>
  </si>
  <si>
    <t>22018729, X840043075</t>
  </si>
  <si>
    <t>22018729</t>
  </si>
  <si>
    <t>X840043075</t>
  </si>
  <si>
    <t>HENRY, SARAH</t>
  </si>
  <si>
    <t>22002845, X840009326</t>
  </si>
  <si>
    <t>22002845</t>
  </si>
  <si>
    <t>X840009326</t>
  </si>
  <si>
    <t>HENWOOD, VANESSA</t>
  </si>
  <si>
    <t>22017511, X840037346</t>
  </si>
  <si>
    <t>22017511</t>
  </si>
  <si>
    <t>X840037346</t>
  </si>
  <si>
    <t>HERMAN, CARLSON</t>
  </si>
  <si>
    <t>22006850, X840009705</t>
  </si>
  <si>
    <t>22006850</t>
  </si>
  <si>
    <t>X840009705</t>
  </si>
  <si>
    <t>HERMAN, GARY</t>
  </si>
  <si>
    <t>22033237, X840058687</t>
  </si>
  <si>
    <t>22033237</t>
  </si>
  <si>
    <t>X840058687</t>
  </si>
  <si>
    <t>HERRIDGE, BRUCE</t>
  </si>
  <si>
    <t>22004088, X840009636</t>
  </si>
  <si>
    <t>22004088</t>
  </si>
  <si>
    <t>X840009636</t>
  </si>
  <si>
    <t>HILCHEY, CAROL</t>
  </si>
  <si>
    <t>22014784, X840009273</t>
  </si>
  <si>
    <t>22014784</t>
  </si>
  <si>
    <t>X840009273</t>
  </si>
  <si>
    <t>HILCHEY-MEISNER, LYNN M.</t>
  </si>
  <si>
    <t>22010002, X840009802</t>
  </si>
  <si>
    <t>22010002</t>
  </si>
  <si>
    <t>X840009802</t>
  </si>
  <si>
    <t>HILL, DANIEL</t>
  </si>
  <si>
    <t>22022387, X840050614</t>
  </si>
  <si>
    <t>22022387</t>
  </si>
  <si>
    <t>X840050614</t>
  </si>
  <si>
    <t>HILLIER, SARAH</t>
  </si>
  <si>
    <t>22043680, X840060467</t>
  </si>
  <si>
    <t>22043680</t>
  </si>
  <si>
    <t>X840060467</t>
  </si>
  <si>
    <t>HILTZ, APRIL</t>
  </si>
  <si>
    <t>22016267, X840029189</t>
  </si>
  <si>
    <t>22016267</t>
  </si>
  <si>
    <t>X840029189</t>
  </si>
  <si>
    <t>HILTZ, MARGARET A.</t>
  </si>
  <si>
    <t>22014033, X840010092</t>
  </si>
  <si>
    <t>22014033</t>
  </si>
  <si>
    <t>X840010092</t>
  </si>
  <si>
    <t>HIMMELMAN, ANDREW</t>
  </si>
  <si>
    <t>22015059, X840009552</t>
  </si>
  <si>
    <t>22015059</t>
  </si>
  <si>
    <t>X840009552</t>
  </si>
  <si>
    <t>HIMMELMAN, DONNA</t>
  </si>
  <si>
    <t>22017110, X840031114</t>
  </si>
  <si>
    <t>22017110</t>
  </si>
  <si>
    <t>X840031114</t>
  </si>
  <si>
    <t>HIMMELMAN, MARGO</t>
  </si>
  <si>
    <t>22043658, X840060062</t>
  </si>
  <si>
    <t>22043658</t>
  </si>
  <si>
    <t>X840060062</t>
  </si>
  <si>
    <t>HIMMELMAN, RHONDA</t>
  </si>
  <si>
    <t>22004200, X840009216</t>
  </si>
  <si>
    <t>22004200</t>
  </si>
  <si>
    <t>X840009216</t>
  </si>
  <si>
    <t>HIMMELMAN, SANDRA</t>
  </si>
  <si>
    <t>22004203, X840009006</t>
  </si>
  <si>
    <t>22004203</t>
  </si>
  <si>
    <t>X840009006</t>
  </si>
  <si>
    <t>HINDLE, PETER</t>
  </si>
  <si>
    <t>22011767, X840009433</t>
  </si>
  <si>
    <t>22011767</t>
  </si>
  <si>
    <t>X840009433</t>
  </si>
  <si>
    <t>HINES, ANDREW</t>
  </si>
  <si>
    <t>22032102, X840053890</t>
  </si>
  <si>
    <t>22032102</t>
  </si>
  <si>
    <t>X840053890</t>
  </si>
  <si>
    <t>HIPWELL, CAROLE M</t>
  </si>
  <si>
    <t>22008949, X840009408</t>
  </si>
  <si>
    <t>22008949</t>
  </si>
  <si>
    <t>X840009408</t>
  </si>
  <si>
    <t>HIRSCH, CHRISTINE</t>
  </si>
  <si>
    <t>22032094, X800000000</t>
  </si>
  <si>
    <t>22032094</t>
  </si>
  <si>
    <t>HIRTLE, SHERRI L.</t>
  </si>
  <si>
    <t>22010520, X840009294</t>
  </si>
  <si>
    <t>22010520</t>
  </si>
  <si>
    <t>X840009294</t>
  </si>
  <si>
    <t>HIRTLE, WAYNE R</t>
  </si>
  <si>
    <t>22004241, X840009609</t>
  </si>
  <si>
    <t>22004241</t>
  </si>
  <si>
    <t>X840009609</t>
  </si>
  <si>
    <t>HOGAN, AMANDA</t>
  </si>
  <si>
    <t>22032068, X840054131</t>
  </si>
  <si>
    <t>22032068</t>
  </si>
  <si>
    <t>X840054131</t>
  </si>
  <si>
    <t>HOLDRIGHT, CAROLYN</t>
  </si>
  <si>
    <t>22018176, X840035947</t>
  </si>
  <si>
    <t>22018176</t>
  </si>
  <si>
    <t>X840035947</t>
  </si>
  <si>
    <t>HOLT, CLAIRE</t>
  </si>
  <si>
    <t>22017035, X840029222</t>
  </si>
  <si>
    <t>22017035</t>
  </si>
  <si>
    <t>X840029222</t>
  </si>
  <si>
    <t>HOPEWELL, PHILIP</t>
  </si>
  <si>
    <t>22048152, X840064933</t>
  </si>
  <si>
    <t>22048152</t>
  </si>
  <si>
    <t>X840064933</t>
  </si>
  <si>
    <t>HOPKINS, AMY</t>
  </si>
  <si>
    <t>22018777, X840042634</t>
  </si>
  <si>
    <t>22018777</t>
  </si>
  <si>
    <t>X840042634</t>
  </si>
  <si>
    <t>HOUGHTON, PATRICIA</t>
  </si>
  <si>
    <t>22021348, X840009849</t>
  </si>
  <si>
    <t>22021348</t>
  </si>
  <si>
    <t>X840009849</t>
  </si>
  <si>
    <t>HOWLETT, MICHAEL</t>
  </si>
  <si>
    <t>22022642, X840030680</t>
  </si>
  <si>
    <t>22022642</t>
  </si>
  <si>
    <t>X840030680</t>
  </si>
  <si>
    <t>HUBLEY, CLAY</t>
  </si>
  <si>
    <t>22033535, X800000000</t>
  </si>
  <si>
    <t>22033535</t>
  </si>
  <si>
    <t>HUBLEY, KIRK</t>
  </si>
  <si>
    <t>22033673, X840060962</t>
  </si>
  <si>
    <t>22033673</t>
  </si>
  <si>
    <t>X840060962</t>
  </si>
  <si>
    <t>HUEY, BOYD DENNIS</t>
  </si>
  <si>
    <t>22018720, X840028279</t>
  </si>
  <si>
    <t>22018720</t>
  </si>
  <si>
    <t>X840028279</t>
  </si>
  <si>
    <t>HUGHES, CAROL</t>
  </si>
  <si>
    <t>22001876, X840009253</t>
  </si>
  <si>
    <t>22001876</t>
  </si>
  <si>
    <t>X840009253</t>
  </si>
  <si>
    <t>HULFORD, ELIZABETH A</t>
  </si>
  <si>
    <t>22001905, X840009033</t>
  </si>
  <si>
    <t>22001905</t>
  </si>
  <si>
    <t>X840009033</t>
  </si>
  <si>
    <t>HUMPHRIES, KELLY</t>
  </si>
  <si>
    <t>22009874, X840009452</t>
  </si>
  <si>
    <t>22009874</t>
  </si>
  <si>
    <t>X840009452</t>
  </si>
  <si>
    <t>HUNT, STEPHANIE</t>
  </si>
  <si>
    <t>22010521, X840009403</t>
  </si>
  <si>
    <t>22010521</t>
  </si>
  <si>
    <t>X840009403</t>
  </si>
  <si>
    <t>HUSKILSON, HILARY</t>
  </si>
  <si>
    <t>22022553, X840051858</t>
  </si>
  <si>
    <t>22022553</t>
  </si>
  <si>
    <t>X840051858</t>
  </si>
  <si>
    <t>HYNES, MICHELE</t>
  </si>
  <si>
    <t>22031737, X840053090</t>
  </si>
  <si>
    <t>22031737</t>
  </si>
  <si>
    <t>X840053090</t>
  </si>
  <si>
    <t>HYNICK, NORINE</t>
  </si>
  <si>
    <t>22016829, X840009747</t>
  </si>
  <si>
    <t>22016829</t>
  </si>
  <si>
    <t>X840009747</t>
  </si>
  <si>
    <t>IMBEAULT, KEVEN</t>
  </si>
  <si>
    <t>22033522, X840060677</t>
  </si>
  <si>
    <t>22033522</t>
  </si>
  <si>
    <t>X840060677</t>
  </si>
  <si>
    <t>INGLES, SHERRY</t>
  </si>
  <si>
    <t>22022399, X840053045</t>
  </si>
  <si>
    <t>22022399</t>
  </si>
  <si>
    <t>X840053045</t>
  </si>
  <si>
    <t>INNESS, ANDREA</t>
  </si>
  <si>
    <t>22017292, X840032040</t>
  </si>
  <si>
    <t>22017292</t>
  </si>
  <si>
    <t>X840032040</t>
  </si>
  <si>
    <t>ISAAC-JAMIESON, CATHERINE</t>
  </si>
  <si>
    <t>22008141, X840009163</t>
  </si>
  <si>
    <t>22008141</t>
  </si>
  <si>
    <t>X840009163</t>
  </si>
  <si>
    <t>JACKSON, CARLA</t>
  </si>
  <si>
    <t>22022537, X840050440</t>
  </si>
  <si>
    <t>22022537</t>
  </si>
  <si>
    <t>X840050440</t>
  </si>
  <si>
    <t>JACKSON, GILBERT</t>
  </si>
  <si>
    <t>22019217, X840044548</t>
  </si>
  <si>
    <t>22019217</t>
  </si>
  <si>
    <t>X840044548</t>
  </si>
  <si>
    <t>JACKSON, MARTHA</t>
  </si>
  <si>
    <t>22018995, X840032282</t>
  </si>
  <si>
    <t>22018995</t>
  </si>
  <si>
    <t>X840032282</t>
  </si>
  <si>
    <t>JACOBS, LEANNE</t>
  </si>
  <si>
    <t>22043314, X840045861</t>
  </si>
  <si>
    <t>22043314</t>
  </si>
  <si>
    <t>X840045861</t>
  </si>
  <si>
    <t>40045861</t>
  </si>
  <si>
    <t>JAMIESON, STEPHEN</t>
  </si>
  <si>
    <t>22002124, X840009184</t>
  </si>
  <si>
    <t>22002124</t>
  </si>
  <si>
    <t>X840009184</t>
  </si>
  <si>
    <t>JANES, ANNA</t>
  </si>
  <si>
    <t>22002129, X840009632</t>
  </si>
  <si>
    <t>22002129</t>
  </si>
  <si>
    <t>X840009632</t>
  </si>
  <si>
    <t>JANES, BARBARA</t>
  </si>
  <si>
    <t>22019329, X840034488</t>
  </si>
  <si>
    <t>22019329</t>
  </si>
  <si>
    <t>X840034488</t>
  </si>
  <si>
    <t>JASKOWIAK, KAJETAN</t>
  </si>
  <si>
    <t>22021118, X840046903</t>
  </si>
  <si>
    <t>22021118</t>
  </si>
  <si>
    <t>X840046903</t>
  </si>
  <si>
    <t>JEFFERS, HEATHER</t>
  </si>
  <si>
    <t>22015958, X840009201</t>
  </si>
  <si>
    <t>22015958</t>
  </si>
  <si>
    <t>X840009201</t>
  </si>
  <si>
    <t>JENKINS, BRANDON</t>
  </si>
  <si>
    <t>22032446, X840055329</t>
  </si>
  <si>
    <t>22032446</t>
  </si>
  <si>
    <t>X840055329</t>
  </si>
  <si>
    <t>JENSEN, DAVID</t>
  </si>
  <si>
    <t>22018614, X840042099</t>
  </si>
  <si>
    <t>22018614</t>
  </si>
  <si>
    <t>X840042099</t>
  </si>
  <si>
    <t>JENSEN, LINDA</t>
  </si>
  <si>
    <t>22033622, X840060218</t>
  </si>
  <si>
    <t>22033622</t>
  </si>
  <si>
    <t>X840060218</t>
  </si>
  <si>
    <t>JENSEN, STACEY</t>
  </si>
  <si>
    <t>22005842, X840029106</t>
  </si>
  <si>
    <t>22005842</t>
  </si>
  <si>
    <t>X840029106</t>
  </si>
  <si>
    <t>JENSON, SARAH</t>
  </si>
  <si>
    <t>22002218, X840009407</t>
  </si>
  <si>
    <t>22002218</t>
  </si>
  <si>
    <t>X840009407</t>
  </si>
  <si>
    <t>JERMEY, JESSICA</t>
  </si>
  <si>
    <t>22029011, X840052451</t>
  </si>
  <si>
    <t>22029011</t>
  </si>
  <si>
    <t>X840052451</t>
  </si>
  <si>
    <t>JESSO, GLEN D</t>
  </si>
  <si>
    <t>22010705, X840009815</t>
  </si>
  <si>
    <t>22010705</t>
  </si>
  <si>
    <t>X840009815</t>
  </si>
  <si>
    <t>JEWER, SHARON ANNE</t>
  </si>
  <si>
    <t>22006641, X840009881</t>
  </si>
  <si>
    <t>22006641</t>
  </si>
  <si>
    <t>X840009881</t>
  </si>
  <si>
    <t>JOHNSON, ALISA</t>
  </si>
  <si>
    <t>22015998, X840036546</t>
  </si>
  <si>
    <t>22015998</t>
  </si>
  <si>
    <t>X840036546</t>
  </si>
  <si>
    <t>JOHNSON, JO-ANN</t>
  </si>
  <si>
    <t>22002351, X840009661</t>
  </si>
  <si>
    <t>22002351</t>
  </si>
  <si>
    <t>X840009661</t>
  </si>
  <si>
    <t>JOHNSON, RAYMOND</t>
  </si>
  <si>
    <t>22010523, X840009203</t>
  </si>
  <si>
    <t>22010523</t>
  </si>
  <si>
    <t>X840009203</t>
  </si>
  <si>
    <t>JOHNSON, STEPHEN</t>
  </si>
  <si>
    <t>22015057, X840009556</t>
  </si>
  <si>
    <t>22015057</t>
  </si>
  <si>
    <t>X840009556</t>
  </si>
  <si>
    <t>JOHNSTON, GRANT</t>
  </si>
  <si>
    <t>22014787, X840009557</t>
  </si>
  <si>
    <t>22014787</t>
  </si>
  <si>
    <t>X840009557</t>
  </si>
  <si>
    <t>JOHNSTON, KATRINA</t>
  </si>
  <si>
    <t>22016850, X840009548</t>
  </si>
  <si>
    <t>22016850</t>
  </si>
  <si>
    <t>X840009548</t>
  </si>
  <si>
    <t>JOHNSTON, KYRAN</t>
  </si>
  <si>
    <t>22032468, X840032346</t>
  </si>
  <si>
    <t>22032468</t>
  </si>
  <si>
    <t>X840032346</t>
  </si>
  <si>
    <t>JOHNSTON, MELANIE</t>
  </si>
  <si>
    <t>22014786, X840009539</t>
  </si>
  <si>
    <t>22014786</t>
  </si>
  <si>
    <t>X840009539</t>
  </si>
  <si>
    <t>JOHNSTON, PATRICK</t>
  </si>
  <si>
    <t>22018773, X840049853</t>
  </si>
  <si>
    <t>22018773</t>
  </si>
  <si>
    <t>X840049853</t>
  </si>
  <si>
    <t>JOLLIMORE, JANICE</t>
  </si>
  <si>
    <t>22015228, X840029191</t>
  </si>
  <si>
    <t>22015228</t>
  </si>
  <si>
    <t>X840029191</t>
  </si>
  <si>
    <t>JOLLIMORE, ROGER</t>
  </si>
  <si>
    <t>22002392, X840027706</t>
  </si>
  <si>
    <t>22002392</t>
  </si>
  <si>
    <t>X840027706</t>
  </si>
  <si>
    <t>JOMSKI, OLAF</t>
  </si>
  <si>
    <t>22032492, X840055833</t>
  </si>
  <si>
    <t>22032492</t>
  </si>
  <si>
    <t>X840055833</t>
  </si>
  <si>
    <t>JONES, KATHERINE</t>
  </si>
  <si>
    <t>22002414, X840009782</t>
  </si>
  <si>
    <t>22002414</t>
  </si>
  <si>
    <t>X840009782</t>
  </si>
  <si>
    <t>JONES, LESLIE</t>
  </si>
  <si>
    <t>22002419, X840009205</t>
  </si>
  <si>
    <t>22002419</t>
  </si>
  <si>
    <t>X840009205</t>
  </si>
  <si>
    <t>JOSEPHSON, BELINDA</t>
  </si>
  <si>
    <t>22002454, X840009198</t>
  </si>
  <si>
    <t>22002454</t>
  </si>
  <si>
    <t>X840009198</t>
  </si>
  <si>
    <t>JOSEY, HEIDI</t>
  </si>
  <si>
    <t>22011459, X840009246</t>
  </si>
  <si>
    <t>22011459</t>
  </si>
  <si>
    <t>X840009246</t>
  </si>
  <si>
    <t>JOUDREY, ERIN</t>
  </si>
  <si>
    <t>22017027, X840033447</t>
  </si>
  <si>
    <t>22017027</t>
  </si>
  <si>
    <t>X840033447</t>
  </si>
  <si>
    <t>JOUDREY, JESSICA</t>
  </si>
  <si>
    <t>22049937, X840066537</t>
  </si>
  <si>
    <t>22049937</t>
  </si>
  <si>
    <t>X840066537</t>
  </si>
  <si>
    <t>40066537</t>
  </si>
  <si>
    <t>JOUDREY, JUDITH</t>
  </si>
  <si>
    <t>22002473, X840009703</t>
  </si>
  <si>
    <t>22002473</t>
  </si>
  <si>
    <t>X840009703</t>
  </si>
  <si>
    <t>JOUDREY, MICHAEL</t>
  </si>
  <si>
    <t>22022395, X840050354</t>
  </si>
  <si>
    <t>22022395</t>
  </si>
  <si>
    <t>X840050354</t>
  </si>
  <si>
    <t>JOUDREY, PETER J.</t>
  </si>
  <si>
    <t>22011535, X840009622</t>
  </si>
  <si>
    <t>22011535</t>
  </si>
  <si>
    <t>X840009622</t>
  </si>
  <si>
    <t>JOUDREY, SANDRA</t>
  </si>
  <si>
    <t>22002482, X840009188</t>
  </si>
  <si>
    <t>22002482</t>
  </si>
  <si>
    <t>X840009188</t>
  </si>
  <si>
    <t>JOUDREY, TIFFANY</t>
  </si>
  <si>
    <t>22046361, X840063512</t>
  </si>
  <si>
    <t>22046361</t>
  </si>
  <si>
    <t>X840063512</t>
  </si>
  <si>
    <t>JOUDRY, MARLENE</t>
  </si>
  <si>
    <t>22032096, X840055046</t>
  </si>
  <si>
    <t>22032096</t>
  </si>
  <si>
    <t>X840055046</t>
  </si>
  <si>
    <t>JUDGE, BRADLEY</t>
  </si>
  <si>
    <t>22050301, X840066975</t>
  </si>
  <si>
    <t>22050301</t>
  </si>
  <si>
    <t>X840066975</t>
  </si>
  <si>
    <t>40066975</t>
  </si>
  <si>
    <t>KAIZER, EMILY</t>
  </si>
  <si>
    <t>22033236, X840058685</t>
  </si>
  <si>
    <t>22033236</t>
  </si>
  <si>
    <t>X840058685</t>
  </si>
  <si>
    <t>KANGATA, FRANCIS</t>
  </si>
  <si>
    <t>22032732, X800000000</t>
  </si>
  <si>
    <t>22032732</t>
  </si>
  <si>
    <t>KAULBACK, CHRISTOPHER</t>
  </si>
  <si>
    <t>22043454, X840055193</t>
  </si>
  <si>
    <t>22043454</t>
  </si>
  <si>
    <t>X840055193</t>
  </si>
  <si>
    <t>KAULBACK, LISA G.</t>
  </si>
  <si>
    <t>22018961, X840009908</t>
  </si>
  <si>
    <t>22018961</t>
  </si>
  <si>
    <t>X840009908</t>
  </si>
  <si>
    <t>KAY, ALEX DOUGLAS</t>
  </si>
  <si>
    <t>22006478, X840009899</t>
  </si>
  <si>
    <t>22006478</t>
  </si>
  <si>
    <t>X840009899</t>
  </si>
  <si>
    <t>KEAN, LYNNETTE</t>
  </si>
  <si>
    <t>22002582, X840009196</t>
  </si>
  <si>
    <t>22002582</t>
  </si>
  <si>
    <t>X840009196</t>
  </si>
  <si>
    <t>KEANS, JANESSA</t>
  </si>
  <si>
    <t>22044244, X840061619</t>
  </si>
  <si>
    <t>22044244</t>
  </si>
  <si>
    <t>X840061619</t>
  </si>
  <si>
    <t>KEEFE, KERRY</t>
  </si>
  <si>
    <t>22018972, X840043469</t>
  </si>
  <si>
    <t>22018972</t>
  </si>
  <si>
    <t>X840043469</t>
  </si>
  <si>
    <t>KEITH, JOANNA</t>
  </si>
  <si>
    <t>22019358, X840034909</t>
  </si>
  <si>
    <t>22019358</t>
  </si>
  <si>
    <t>X840034909</t>
  </si>
  <si>
    <t>KELLY, EDWIN</t>
  </si>
  <si>
    <t>22008955, X840008961</t>
  </si>
  <si>
    <t>22008955</t>
  </si>
  <si>
    <t>X840008961</t>
  </si>
  <si>
    <t>KELLY, TERRA LEE</t>
  </si>
  <si>
    <t>22008954, X840009371</t>
  </si>
  <si>
    <t>22008954</t>
  </si>
  <si>
    <t>X840009371</t>
  </si>
  <si>
    <t>KELSON, JASON</t>
  </si>
  <si>
    <t>22033118, X840058211</t>
  </si>
  <si>
    <t>22033118</t>
  </si>
  <si>
    <t>X840058211</t>
  </si>
  <si>
    <t>KEMPTON, DEBRA</t>
  </si>
  <si>
    <t>22033492, X840059823</t>
  </si>
  <si>
    <t>22033492</t>
  </si>
  <si>
    <t>X840059823</t>
  </si>
  <si>
    <t>40059823</t>
  </si>
  <si>
    <t>KEMPTON, NICHOLAS</t>
  </si>
  <si>
    <t>22043715, X840062275</t>
  </si>
  <si>
    <t>22043715</t>
  </si>
  <si>
    <t>X840062275</t>
  </si>
  <si>
    <t>KENDALL, SUSAN</t>
  </si>
  <si>
    <t>22010165, X840009810</t>
  </si>
  <si>
    <t>22010165</t>
  </si>
  <si>
    <t>X840009810</t>
  </si>
  <si>
    <t>KENDALL, TREVOR</t>
  </si>
  <si>
    <t>22021895, X840063247</t>
  </si>
  <si>
    <t>22021895</t>
  </si>
  <si>
    <t>X840063247</t>
  </si>
  <si>
    <t>40063247</t>
  </si>
  <si>
    <t>KENDRICK, JENNIFER</t>
  </si>
  <si>
    <t>22021878, X800000000</t>
  </si>
  <si>
    <t>22021878</t>
  </si>
  <si>
    <t>KENT, IAN</t>
  </si>
  <si>
    <t>22017430, X840032659</t>
  </si>
  <si>
    <t>22017430</t>
  </si>
  <si>
    <t>X840032659</t>
  </si>
  <si>
    <t>KIELY, GILLIAN</t>
  </si>
  <si>
    <t>22033372, X840059261</t>
  </si>
  <si>
    <t>22033372</t>
  </si>
  <si>
    <t>X840059261</t>
  </si>
  <si>
    <t>KILFOIL, JENNA</t>
  </si>
  <si>
    <t>22019252, X840050416</t>
  </si>
  <si>
    <t>22019252</t>
  </si>
  <si>
    <t>X840050416</t>
  </si>
  <si>
    <t>KILLAM, ARTHUR G.</t>
  </si>
  <si>
    <t>22002741, X840009239</t>
  </si>
  <si>
    <t>22002741</t>
  </si>
  <si>
    <t>X840009239</t>
  </si>
  <si>
    <t>KINGDON, ANITA J.</t>
  </si>
  <si>
    <t>22002768, X840009774</t>
  </si>
  <si>
    <t>22002768</t>
  </si>
  <si>
    <t>X840009774</t>
  </si>
  <si>
    <t>KIRBY, HEATHER</t>
  </si>
  <si>
    <t>22017838, X840049700</t>
  </si>
  <si>
    <t>22017838</t>
  </si>
  <si>
    <t>X840049700</t>
  </si>
  <si>
    <t>KIRK, ERIKA</t>
  </si>
  <si>
    <t>22021732, X840045905</t>
  </si>
  <si>
    <t>22021732</t>
  </si>
  <si>
    <t>X840045905</t>
  </si>
  <si>
    <t>KIRK, SHAUN</t>
  </si>
  <si>
    <t>22011769, X840009394</t>
  </si>
  <si>
    <t>22011769</t>
  </si>
  <si>
    <t>X840009394</t>
  </si>
  <si>
    <t>KLUGE, MARTINA</t>
  </si>
  <si>
    <t>22043733, X840061470</t>
  </si>
  <si>
    <t>22043733</t>
  </si>
  <si>
    <t>X840061470</t>
  </si>
  <si>
    <t>40061470</t>
  </si>
  <si>
    <t>KNAPP, BRENDA</t>
  </si>
  <si>
    <t>22002808, X840009230</t>
  </si>
  <si>
    <t>22002808</t>
  </si>
  <si>
    <t>X840009230</t>
  </si>
  <si>
    <t>KNAPP, LARRY</t>
  </si>
  <si>
    <t>22002811, X840009233</t>
  </si>
  <si>
    <t>22002811</t>
  </si>
  <si>
    <t>X840009233</t>
  </si>
  <si>
    <t>KNICKLE, BRENDA</t>
  </si>
  <si>
    <t>22008751, X840010248</t>
  </si>
  <si>
    <t>22008751</t>
  </si>
  <si>
    <t>X840010248</t>
  </si>
  <si>
    <t>KNICKLE, NORAH</t>
  </si>
  <si>
    <t>22007644, X840009380</t>
  </si>
  <si>
    <t>22007644</t>
  </si>
  <si>
    <t>X840009380</t>
  </si>
  <si>
    <t>KNICKLE, SARAH</t>
  </si>
  <si>
    <t>22021622, X840053741</t>
  </si>
  <si>
    <t>22021622</t>
  </si>
  <si>
    <t>X840053741</t>
  </si>
  <si>
    <t>KNOCK, DIANA</t>
  </si>
  <si>
    <t>22015224, X840029209</t>
  </si>
  <si>
    <t>22015224</t>
  </si>
  <si>
    <t>X840029209</t>
  </si>
  <si>
    <t>KOKOCKI, DAVID</t>
  </si>
  <si>
    <t>22002841, X840009240</t>
  </si>
  <si>
    <t>22002841</t>
  </si>
  <si>
    <t>X840009240</t>
  </si>
  <si>
    <t>KOLIOTASSIS, KALLIOPE</t>
  </si>
  <si>
    <t>22021532, X840049325</t>
  </si>
  <si>
    <t>22021532</t>
  </si>
  <si>
    <t>X840049325</t>
  </si>
  <si>
    <t>KOLOFF, ANNE M.</t>
  </si>
  <si>
    <t>22018929, X840009786</t>
  </si>
  <si>
    <t>22018929</t>
  </si>
  <si>
    <t>X840009786</t>
  </si>
  <si>
    <t>KOSIBA, STACEY</t>
  </si>
  <si>
    <t>22016004, X840031737</t>
  </si>
  <si>
    <t>22016004</t>
  </si>
  <si>
    <t>X840031737</t>
  </si>
  <si>
    <t>KOUWENBERG-HAUGHN, JULIETTE</t>
  </si>
  <si>
    <t>22017568, X840038772</t>
  </si>
  <si>
    <t>22017568</t>
  </si>
  <si>
    <t>X840038772</t>
  </si>
  <si>
    <t>KOWALYK, CINDY</t>
  </si>
  <si>
    <t>22015232, X840009559</t>
  </si>
  <si>
    <t>22015232</t>
  </si>
  <si>
    <t>X840009559</t>
  </si>
  <si>
    <t>LABRECQUE, SHARON</t>
  </si>
  <si>
    <t>22002812, X840009171</t>
  </si>
  <si>
    <t>22002812</t>
  </si>
  <si>
    <t>X840009171</t>
  </si>
  <si>
    <t>LACASSE, ELIAKYM</t>
  </si>
  <si>
    <t>22033524, X840060767</t>
  </si>
  <si>
    <t>22033524</t>
  </si>
  <si>
    <t>X840060767</t>
  </si>
  <si>
    <t>LAKE, ANGELA</t>
  </si>
  <si>
    <t>22008958, X840034491</t>
  </si>
  <si>
    <t>22008958</t>
  </si>
  <si>
    <t>X840034491</t>
  </si>
  <si>
    <t>LALIBERTE, LEE</t>
  </si>
  <si>
    <t>22017168, X840009515</t>
  </si>
  <si>
    <t>22017168</t>
  </si>
  <si>
    <t>X840009515</t>
  </si>
  <si>
    <t>LAMBE, E ANN</t>
  </si>
  <si>
    <t>22002887, X840009313</t>
  </si>
  <si>
    <t>22002887</t>
  </si>
  <si>
    <t>X840009313</t>
  </si>
  <si>
    <t>LANDRY, JENNIFER</t>
  </si>
  <si>
    <t>22014044, X840009518</t>
  </si>
  <si>
    <t>22014044</t>
  </si>
  <si>
    <t>X840009518</t>
  </si>
  <si>
    <t>LANDRY, MITCHELL</t>
  </si>
  <si>
    <t>22002963, X840009220</t>
  </si>
  <si>
    <t>22002963</t>
  </si>
  <si>
    <t>X840009220</t>
  </si>
  <si>
    <t>LANGFORD, JENNIFER</t>
  </si>
  <si>
    <t>22017681, X840009522</t>
  </si>
  <si>
    <t>22017681</t>
  </si>
  <si>
    <t>X840009522</t>
  </si>
  <si>
    <t>LANGILLE, CHARLENE</t>
  </si>
  <si>
    <t>22003003, X840009614</t>
  </si>
  <si>
    <t>22003003</t>
  </si>
  <si>
    <t>X840009614</t>
  </si>
  <si>
    <t>LANGILLE, DALE</t>
  </si>
  <si>
    <t>22031791, X840027429</t>
  </si>
  <si>
    <t>22031791</t>
  </si>
  <si>
    <t>X840027429</t>
  </si>
  <si>
    <t>LANGILLE, ERICA</t>
  </si>
  <si>
    <t>22033475, X840060684</t>
  </si>
  <si>
    <t>22033475</t>
  </si>
  <si>
    <t>X840060684</t>
  </si>
  <si>
    <t>LANGILLE, SYLVIA</t>
  </si>
  <si>
    <t>22003046, X840009684</t>
  </si>
  <si>
    <t>22003046</t>
  </si>
  <si>
    <t>X840009684</t>
  </si>
  <si>
    <t>LANGILLE-HILL, CYNTHIA</t>
  </si>
  <si>
    <t>22017031, X840043083</t>
  </si>
  <si>
    <t>22017031</t>
  </si>
  <si>
    <t>X840043083</t>
  </si>
  <si>
    <t>LANGLEY, BEVERLEY R.</t>
  </si>
  <si>
    <t>22003060, X840009213</t>
  </si>
  <si>
    <t>22003060</t>
  </si>
  <si>
    <t>X840009213</t>
  </si>
  <si>
    <t>LANGLEY, SHAWN</t>
  </si>
  <si>
    <t>22022386, X840049819</t>
  </si>
  <si>
    <t>22022386</t>
  </si>
  <si>
    <t>X840049819</t>
  </si>
  <si>
    <t>LANIGAN, NICOLE</t>
  </si>
  <si>
    <t>22016856, X840009425</t>
  </si>
  <si>
    <t>22016856</t>
  </si>
  <si>
    <t>X840009425</t>
  </si>
  <si>
    <t>LANTZ, BENTON</t>
  </si>
  <si>
    <t>22014652, X840009976</t>
  </si>
  <si>
    <t>22014652</t>
  </si>
  <si>
    <t>X840009976</t>
  </si>
  <si>
    <t>LARDER, TWYLA</t>
  </si>
  <si>
    <t>22003095, X840009644</t>
  </si>
  <si>
    <t>22003095</t>
  </si>
  <si>
    <t>X840009644</t>
  </si>
  <si>
    <t>LATHROP, RACHEL</t>
  </si>
  <si>
    <t>22046359, X840063514</t>
  </si>
  <si>
    <t>22046359</t>
  </si>
  <si>
    <t>X840063514</t>
  </si>
  <si>
    <t>LAWLOR, KRISTEN</t>
  </si>
  <si>
    <t>22044321, X840058839</t>
  </si>
  <si>
    <t>22044321</t>
  </si>
  <si>
    <t>X840058839</t>
  </si>
  <si>
    <t>LEBLANC, ANGELA</t>
  </si>
  <si>
    <t>22021110, X840045996</t>
  </si>
  <si>
    <t>22021110</t>
  </si>
  <si>
    <t>X840045996</t>
  </si>
  <si>
    <t>LEBLANC, CATHERINE</t>
  </si>
  <si>
    <t>22050023, X840066633</t>
  </si>
  <si>
    <t>22050023</t>
  </si>
  <si>
    <t>X840066633</t>
  </si>
  <si>
    <t>40066633</t>
  </si>
  <si>
    <t>LEBLANC, CLAUDINE</t>
  </si>
  <si>
    <t>22010526, X840009487</t>
  </si>
  <si>
    <t>22010526</t>
  </si>
  <si>
    <t>X840009487</t>
  </si>
  <si>
    <t>LEBLANC, JENNIFER</t>
  </si>
  <si>
    <t>22043427, X840063757</t>
  </si>
  <si>
    <t>22043427</t>
  </si>
  <si>
    <t>X840063757</t>
  </si>
  <si>
    <t>LEECO-GRIFFITH, GLENNA</t>
  </si>
  <si>
    <t>22003338, X840009160</t>
  </si>
  <si>
    <t>22003338</t>
  </si>
  <si>
    <t>X840009160</t>
  </si>
  <si>
    <t>LEE-RICHARD, BRENDA</t>
  </si>
  <si>
    <t>22009631, X840009939</t>
  </si>
  <si>
    <t>22009631</t>
  </si>
  <si>
    <t>X840009939</t>
  </si>
  <si>
    <t>LEFRANK, JOANNE</t>
  </si>
  <si>
    <t>22003354, X840009223</t>
  </si>
  <si>
    <t>22003354</t>
  </si>
  <si>
    <t>X840009223</t>
  </si>
  <si>
    <t>LEITOLD, JOHN R</t>
  </si>
  <si>
    <t>22010088, X840009416</t>
  </si>
  <si>
    <t>22010088</t>
  </si>
  <si>
    <t>X840009416</t>
  </si>
  <si>
    <t>LEMIRE, JENNIFER</t>
  </si>
  <si>
    <t>22013231, X840009508</t>
  </si>
  <si>
    <t>22013231</t>
  </si>
  <si>
    <t>X840009508</t>
  </si>
  <si>
    <t>LENIHAN, BONNIE</t>
  </si>
  <si>
    <t>22013364, X840009926</t>
  </si>
  <si>
    <t>22013364</t>
  </si>
  <si>
    <t>X840009926</t>
  </si>
  <si>
    <t>LENIHAN, TINA</t>
  </si>
  <si>
    <t>22032888, X840037990</t>
  </si>
  <si>
    <t>22032888</t>
  </si>
  <si>
    <t>X840037990</t>
  </si>
  <si>
    <t>LENIHAN, VALERIE L.</t>
  </si>
  <si>
    <t>22003400, X840009748</t>
  </si>
  <si>
    <t>22003400</t>
  </si>
  <si>
    <t>X840009748</t>
  </si>
  <si>
    <t>LEONARD, JACQUELINE</t>
  </si>
  <si>
    <t>22003405, X840009258</t>
  </si>
  <si>
    <t>22003405</t>
  </si>
  <si>
    <t>X840009258</t>
  </si>
  <si>
    <t>LEONARD, SCOTT</t>
  </si>
  <si>
    <t>22010527, X840009190</t>
  </si>
  <si>
    <t>22010527</t>
  </si>
  <si>
    <t>X840009190</t>
  </si>
  <si>
    <t>LEOPOLD, BETTY M.</t>
  </si>
  <si>
    <t>22003409, X840009659</t>
  </si>
  <si>
    <t>22003409</t>
  </si>
  <si>
    <t>X840009659</t>
  </si>
  <si>
    <t>LEOPOLD, DARLENE</t>
  </si>
  <si>
    <t>22043189, X840010532</t>
  </si>
  <si>
    <t>22043189</t>
  </si>
  <si>
    <t>X840010532</t>
  </si>
  <si>
    <t>40010532</t>
  </si>
  <si>
    <t>LEOPOLD, LINDA</t>
  </si>
  <si>
    <t>22014986, X840030415</t>
  </si>
  <si>
    <t>22014986</t>
  </si>
  <si>
    <t>X840030415</t>
  </si>
  <si>
    <t>LERUE, DONNA</t>
  </si>
  <si>
    <t>22009213, X840028003</t>
  </si>
  <si>
    <t>22009213</t>
  </si>
  <si>
    <t>X840028003</t>
  </si>
  <si>
    <t>LESSARD, NATHALIE</t>
  </si>
  <si>
    <t>22031925, X840054360</t>
  </si>
  <si>
    <t>22031925</t>
  </si>
  <si>
    <t>X840054360</t>
  </si>
  <si>
    <t>LEUSCHNER, ADAM</t>
  </si>
  <si>
    <t>22019292, X840040372</t>
  </si>
  <si>
    <t>22019292</t>
  </si>
  <si>
    <t>X840040372</t>
  </si>
  <si>
    <t>LEUSCHNER, JILL</t>
  </si>
  <si>
    <t>22018214, X840045424</t>
  </si>
  <si>
    <t>22018214</t>
  </si>
  <si>
    <t>X840045424</t>
  </si>
  <si>
    <t>LEVESQUE, LAURENCE</t>
  </si>
  <si>
    <t>22031926, X840054370</t>
  </si>
  <si>
    <t>22031926</t>
  </si>
  <si>
    <t>X840054370</t>
  </si>
  <si>
    <t>LEVY, ALISON</t>
  </si>
  <si>
    <t>22014970, X840009455</t>
  </si>
  <si>
    <t>22014970</t>
  </si>
  <si>
    <t>X840009455</t>
  </si>
  <si>
    <t>LEVY, DIANE M.</t>
  </si>
  <si>
    <t>22013234, X840010040</t>
  </si>
  <si>
    <t>22013234</t>
  </si>
  <si>
    <t>X840010040</t>
  </si>
  <si>
    <t>LEVY-PEVERELLE, JILLIAN</t>
  </si>
  <si>
    <t>22014789, X840009528</t>
  </si>
  <si>
    <t>22014789</t>
  </si>
  <si>
    <t>X840009528</t>
  </si>
  <si>
    <t>LEWIS, GERARD</t>
  </si>
  <si>
    <t>22043651, X840059924</t>
  </si>
  <si>
    <t>22043651</t>
  </si>
  <si>
    <t>X840059924</t>
  </si>
  <si>
    <t>40059924</t>
  </si>
  <si>
    <t>LINEKER, TINA</t>
  </si>
  <si>
    <t>22017022, X840034669</t>
  </si>
  <si>
    <t>22017022</t>
  </si>
  <si>
    <t>X840034669</t>
  </si>
  <si>
    <t>LITTLEFAIR, PAIGE</t>
  </si>
  <si>
    <t>22033119, X840054528</t>
  </si>
  <si>
    <t>22033119</t>
  </si>
  <si>
    <t>X840054528</t>
  </si>
  <si>
    <t>LIVINGSTONE, DIANE C</t>
  </si>
  <si>
    <t>22003518, X840009143</t>
  </si>
  <si>
    <t>22003518</t>
  </si>
  <si>
    <t>X840009143</t>
  </si>
  <si>
    <t>LLOYD, ROBERT</t>
  </si>
  <si>
    <t>22031739, X840053537</t>
  </si>
  <si>
    <t>22031739</t>
  </si>
  <si>
    <t>X840053537</t>
  </si>
  <si>
    <t>LOCKHART, RACHEL</t>
  </si>
  <si>
    <t>22015959, X840028998</t>
  </si>
  <si>
    <t>22015959</t>
  </si>
  <si>
    <t>X840028998</t>
  </si>
  <si>
    <t>LOHNES, DARREN</t>
  </si>
  <si>
    <t>22029174, X840051409</t>
  </si>
  <si>
    <t>22029174</t>
  </si>
  <si>
    <t>X840051409</t>
  </si>
  <si>
    <t>LOHNES, DAVID</t>
  </si>
  <si>
    <t>22017469, X840034425</t>
  </si>
  <si>
    <t>22017469</t>
  </si>
  <si>
    <t>X840034425</t>
  </si>
  <si>
    <t>LOHNES, GALE</t>
  </si>
  <si>
    <t>22003567, X840009250</t>
  </si>
  <si>
    <t>22003567</t>
  </si>
  <si>
    <t>X840009250</t>
  </si>
  <si>
    <t>LOHNES, GWENDOLYN</t>
  </si>
  <si>
    <t>22016580, X840009969</t>
  </si>
  <si>
    <t>22016580</t>
  </si>
  <si>
    <t>X840009969</t>
  </si>
  <si>
    <t>LOHNES, KEVIN</t>
  </si>
  <si>
    <t>22021077, X840049854</t>
  </si>
  <si>
    <t>22021077</t>
  </si>
  <si>
    <t>X840049854</t>
  </si>
  <si>
    <t>LOHNES, SANDRA J.</t>
  </si>
  <si>
    <t>22010492, X840009699</t>
  </si>
  <si>
    <t>22010492</t>
  </si>
  <si>
    <t>X840009699</t>
  </si>
  <si>
    <t>LOHNES-CASHIN, JULIE</t>
  </si>
  <si>
    <t>22016505, X840034494</t>
  </si>
  <si>
    <t>22016505</t>
  </si>
  <si>
    <t>X840034494</t>
  </si>
  <si>
    <t>LONGARD, BETH E.P.</t>
  </si>
  <si>
    <t>22022474, X840050598</t>
  </si>
  <si>
    <t>22022474</t>
  </si>
  <si>
    <t>X840050598</t>
  </si>
  <si>
    <t>LONGARD, KRISTA</t>
  </si>
  <si>
    <t>22003600, X840009200</t>
  </si>
  <si>
    <t>22003600</t>
  </si>
  <si>
    <t>X840009200</t>
  </si>
  <si>
    <t>LONGLEY, MICHELLE</t>
  </si>
  <si>
    <t>22003603, X840009339</t>
  </si>
  <si>
    <t>22003603</t>
  </si>
  <si>
    <t>X840009339</t>
  </si>
  <si>
    <t>LORDLY, JANE</t>
  </si>
  <si>
    <t>22017870, X840044197</t>
  </si>
  <si>
    <t>22017870</t>
  </si>
  <si>
    <t>X840044197</t>
  </si>
  <si>
    <t>LORMAN, HALEY</t>
  </si>
  <si>
    <t>22051341, X840067856</t>
  </si>
  <si>
    <t>22051341</t>
  </si>
  <si>
    <t>X840067856</t>
  </si>
  <si>
    <t>40067856</t>
  </si>
  <si>
    <t>LOUGHEAD, ERIC</t>
  </si>
  <si>
    <t>22003621, X840036657</t>
  </si>
  <si>
    <t>22003621</t>
  </si>
  <si>
    <t>X840036657</t>
  </si>
  <si>
    <t>LOVETT, ALICIA</t>
  </si>
  <si>
    <t>22033120, X840057596</t>
  </si>
  <si>
    <t>22033120</t>
  </si>
  <si>
    <t>X840057596</t>
  </si>
  <si>
    <t>LOWE, LINDSAY</t>
  </si>
  <si>
    <t>22043617, X840059373</t>
  </si>
  <si>
    <t>22043617</t>
  </si>
  <si>
    <t>X840059373</t>
  </si>
  <si>
    <t>40059373</t>
  </si>
  <si>
    <t>LOWE, STEPHANIE</t>
  </si>
  <si>
    <t>22043238, X840054931</t>
  </si>
  <si>
    <t>22043238</t>
  </si>
  <si>
    <t>X840054931</t>
  </si>
  <si>
    <t>40054931</t>
  </si>
  <si>
    <t>MACDONALD, JOSEPH</t>
  </si>
  <si>
    <t>22003981, X840009354</t>
  </si>
  <si>
    <t>22003981</t>
  </si>
  <si>
    <t>X840009354</t>
  </si>
  <si>
    <t>MACDONALD, LISA</t>
  </si>
  <si>
    <t>22033652, X840061046</t>
  </si>
  <si>
    <t>22033652</t>
  </si>
  <si>
    <t>X840061046</t>
  </si>
  <si>
    <t>MACDONALD, MORVEN</t>
  </si>
  <si>
    <t>22019234, X840044650</t>
  </si>
  <si>
    <t>22019234</t>
  </si>
  <si>
    <t>X840044650</t>
  </si>
  <si>
    <t>MACDONALD, ROSS</t>
  </si>
  <si>
    <t>22018067, X840009967</t>
  </si>
  <si>
    <t>22018067</t>
  </si>
  <si>
    <t>X840009967</t>
  </si>
  <si>
    <t>MACDONELL, HELEN</t>
  </si>
  <si>
    <t>22004179, X840009228</t>
  </si>
  <si>
    <t>22004179</t>
  </si>
  <si>
    <t>X840009228</t>
  </si>
  <si>
    <t>MACDOUGALL, SHAUN</t>
  </si>
  <si>
    <t>22045827, X840063704</t>
  </si>
  <si>
    <t>22045827</t>
  </si>
  <si>
    <t>X840063704</t>
  </si>
  <si>
    <t>40063704</t>
  </si>
  <si>
    <t>MACDOUGALL, THOMAS C</t>
  </si>
  <si>
    <t>22008143, X840009166</t>
  </si>
  <si>
    <t>22008143</t>
  </si>
  <si>
    <t>X840009166</t>
  </si>
  <si>
    <t>MACINNIS, ELIZABETH</t>
  </si>
  <si>
    <t>22001937, X840009257</t>
  </si>
  <si>
    <t>22001937</t>
  </si>
  <si>
    <t>X840009257</t>
  </si>
  <si>
    <t>MACINTOSH CANNELLA, NANCY</t>
  </si>
  <si>
    <t>22018969, X840045988</t>
  </si>
  <si>
    <t>22018969</t>
  </si>
  <si>
    <t>X840045988</t>
  </si>
  <si>
    <t>MACINTYRE, LINDA M</t>
  </si>
  <si>
    <t>22001987, X840009115</t>
  </si>
  <si>
    <t>22001987</t>
  </si>
  <si>
    <t>X840009115</t>
  </si>
  <si>
    <t>MACKINNON, HEATHER</t>
  </si>
  <si>
    <t>22011774, X840009510</t>
  </si>
  <si>
    <t>22011774</t>
  </si>
  <si>
    <t>X840009510</t>
  </si>
  <si>
    <t>40009510</t>
  </si>
  <si>
    <t>MACKINNON, SHERI</t>
  </si>
  <si>
    <t>22043685, X840060524</t>
  </si>
  <si>
    <t>22043685</t>
  </si>
  <si>
    <t>X840060524</t>
  </si>
  <si>
    <t>MACLEAN, GORDON</t>
  </si>
  <si>
    <t>22047855, X840064662</t>
  </si>
  <si>
    <t>22047855</t>
  </si>
  <si>
    <t>X840064662</t>
  </si>
  <si>
    <t>MACLEAN, VINCE</t>
  </si>
  <si>
    <t>22032671, X840057071</t>
  </si>
  <si>
    <t>22032671</t>
  </si>
  <si>
    <t>X840057071</t>
  </si>
  <si>
    <t>MACLELLAN, MICHAEL</t>
  </si>
  <si>
    <t>22043586, X840059002</t>
  </si>
  <si>
    <t>22043586</t>
  </si>
  <si>
    <t>X840059002</t>
  </si>
  <si>
    <t>MACLEOD BRYDON, ANNE</t>
  </si>
  <si>
    <t>22009146, X840009917</t>
  </si>
  <si>
    <t>22009146</t>
  </si>
  <si>
    <t>X840009917</t>
  </si>
  <si>
    <t>MACLEOD, JOHN G</t>
  </si>
  <si>
    <t>22002497, X840009378</t>
  </si>
  <si>
    <t>22002497</t>
  </si>
  <si>
    <t>X840009378</t>
  </si>
  <si>
    <t>MACLEOD, KATIE</t>
  </si>
  <si>
    <t>22033121, X840055284</t>
  </si>
  <si>
    <t>22033121</t>
  </si>
  <si>
    <t>X840055284</t>
  </si>
  <si>
    <t>MACLEOD, MARK</t>
  </si>
  <si>
    <t>22002520, X840009206</t>
  </si>
  <si>
    <t>22002520</t>
  </si>
  <si>
    <t>X840009206</t>
  </si>
  <si>
    <t>MACLEOD, SARAH</t>
  </si>
  <si>
    <t>22033651, X840029206</t>
  </si>
  <si>
    <t>22033651</t>
  </si>
  <si>
    <t>X840029206</t>
  </si>
  <si>
    <t>40029206</t>
  </si>
  <si>
    <t>MACLEOD, TRACEY</t>
  </si>
  <si>
    <t>22016527, X840032786</t>
  </si>
  <si>
    <t>22016527</t>
  </si>
  <si>
    <t>X840032786</t>
  </si>
  <si>
    <t>MACMILLAN-MACDONALD, DIANNA</t>
  </si>
  <si>
    <t>22018283, X840009333</t>
  </si>
  <si>
    <t>22018283</t>
  </si>
  <si>
    <t>X840009333</t>
  </si>
  <si>
    <t>MACNEIL, CHRISTINA</t>
  </si>
  <si>
    <t>22018900, X840043608</t>
  </si>
  <si>
    <t>22018900</t>
  </si>
  <si>
    <t>X840043608</t>
  </si>
  <si>
    <t>MACNEILL, DAVID THOMAS</t>
  </si>
  <si>
    <t>22010886, X840009485</t>
  </si>
  <si>
    <t>22010886</t>
  </si>
  <si>
    <t>X840009485</t>
  </si>
  <si>
    <t>MACPHEE, CHAD</t>
  </si>
  <si>
    <t>22016108, X840029063</t>
  </si>
  <si>
    <t>22016108</t>
  </si>
  <si>
    <t>X840029063</t>
  </si>
  <si>
    <t>MACPHEE, LINDA</t>
  </si>
  <si>
    <t>22015964, X840029062</t>
  </si>
  <si>
    <t>22015964</t>
  </si>
  <si>
    <t>X840029062</t>
  </si>
  <si>
    <t>MACRAE, RODERICK</t>
  </si>
  <si>
    <t>22002810, X840009195</t>
  </si>
  <si>
    <t>22002810</t>
  </si>
  <si>
    <t>X840009195</t>
  </si>
  <si>
    <t>MADER, ANNETTE</t>
  </si>
  <si>
    <t>22002835, X840009653</t>
  </si>
  <si>
    <t>22002835</t>
  </si>
  <si>
    <t>X840009653</t>
  </si>
  <si>
    <t>MADER, TRISHA</t>
  </si>
  <si>
    <t>22021127, X840045728</t>
  </si>
  <si>
    <t>22021127</t>
  </si>
  <si>
    <t>X840045728</t>
  </si>
  <si>
    <t>MAGEE, SARA</t>
  </si>
  <si>
    <t>22018776, X840056813</t>
  </si>
  <si>
    <t>22018776</t>
  </si>
  <si>
    <t>X840056813</t>
  </si>
  <si>
    <t>MAGUIRE, CHRISTIAN</t>
  </si>
  <si>
    <t>22048424, X840065174</t>
  </si>
  <si>
    <t>22048424</t>
  </si>
  <si>
    <t>X840065174</t>
  </si>
  <si>
    <t>MAILMAN, LINDA M.</t>
  </si>
  <si>
    <t>22002885, X840009671</t>
  </si>
  <si>
    <t>22002885</t>
  </si>
  <si>
    <t>X840009671</t>
  </si>
  <si>
    <t>MAILMAN, THOMAS</t>
  </si>
  <si>
    <t>22032062, X840054126</t>
  </si>
  <si>
    <t>22032062</t>
  </si>
  <si>
    <t>X840054126</t>
  </si>
  <si>
    <t>MAILMAN, TIMMIE</t>
  </si>
  <si>
    <t>22031799, X840053441</t>
  </si>
  <si>
    <t>22031799</t>
  </si>
  <si>
    <t>X840053441</t>
  </si>
  <si>
    <t>MALCOLM, KENNETH</t>
  </si>
  <si>
    <t>22002906, X840009765</t>
  </si>
  <si>
    <t>22002906</t>
  </si>
  <si>
    <t>X840009765</t>
  </si>
  <si>
    <t>MALCOLM, LESLIE</t>
  </si>
  <si>
    <t>22002911, X840009389</t>
  </si>
  <si>
    <t>22002911</t>
  </si>
  <si>
    <t>X840009389</t>
  </si>
  <si>
    <t>MANSFIELD, NADINE</t>
  </si>
  <si>
    <t>22002938, X840010038</t>
  </si>
  <si>
    <t>22002938</t>
  </si>
  <si>
    <t>X840010038</t>
  </si>
  <si>
    <t>MARSHALL, GEOFFREY</t>
  </si>
  <si>
    <t>22018681, X840037634</t>
  </si>
  <si>
    <t>22018681</t>
  </si>
  <si>
    <t>X840037634</t>
  </si>
  <si>
    <t>MARTIN, SANDRA</t>
  </si>
  <si>
    <t>22003139, X840009328</t>
  </si>
  <si>
    <t>22003139</t>
  </si>
  <si>
    <t>X840009328</t>
  </si>
  <si>
    <t>MASON, ALTA M</t>
  </si>
  <si>
    <t>22017014, X840009805</t>
  </si>
  <si>
    <t>22017014</t>
  </si>
  <si>
    <t>X840009805</t>
  </si>
  <si>
    <t>MASON, GERALD</t>
  </si>
  <si>
    <t>22003188, X840008996</t>
  </si>
  <si>
    <t>22003188</t>
  </si>
  <si>
    <t>X840008996</t>
  </si>
  <si>
    <t>MASON, JAMIE</t>
  </si>
  <si>
    <t>22013196, X840009513</t>
  </si>
  <si>
    <t>22013196</t>
  </si>
  <si>
    <t>X840009513</t>
  </si>
  <si>
    <t>MASON, JULIE</t>
  </si>
  <si>
    <t>22043250, X840034784</t>
  </si>
  <si>
    <t>22043250</t>
  </si>
  <si>
    <t>X840034784</t>
  </si>
  <si>
    <t>MASSEY, CLAYTON</t>
  </si>
  <si>
    <t>22003218, X840009752</t>
  </si>
  <si>
    <t>22003218</t>
  </si>
  <si>
    <t>X840009752</t>
  </si>
  <si>
    <t>MASSEY, DAVID E.</t>
  </si>
  <si>
    <t>22011857, X840009730</t>
  </si>
  <si>
    <t>22011857</t>
  </si>
  <si>
    <t>X840009730</t>
  </si>
  <si>
    <t>MATTE, STEPHANIE</t>
  </si>
  <si>
    <t>22047045, X840063984</t>
  </si>
  <si>
    <t>22047045</t>
  </si>
  <si>
    <t>X840063984</t>
  </si>
  <si>
    <t>MATTHEWS, NINA</t>
  </si>
  <si>
    <t>22017233, X840034783</t>
  </si>
  <si>
    <t>22017233</t>
  </si>
  <si>
    <t>X840034783</t>
  </si>
  <si>
    <t>MAY, DEBBIE</t>
  </si>
  <si>
    <t>22052978, X840069430</t>
  </si>
  <si>
    <t>22052978</t>
  </si>
  <si>
    <t>X840069430</t>
  </si>
  <si>
    <t>40069430</t>
  </si>
  <si>
    <t>MAYO, KIMBERLY</t>
  </si>
  <si>
    <t>22007645, X840009347</t>
  </si>
  <si>
    <t>22007645</t>
  </si>
  <si>
    <t>X840009347</t>
  </si>
  <si>
    <t>MCAULEY, REID</t>
  </si>
  <si>
    <t>22013935, X840009979</t>
  </si>
  <si>
    <t>22013935</t>
  </si>
  <si>
    <t>X840009979</t>
  </si>
  <si>
    <t>MCCARTHY, AMANDA</t>
  </si>
  <si>
    <t>22044657, X840061962</t>
  </si>
  <si>
    <t>22044657</t>
  </si>
  <si>
    <t>X840061962</t>
  </si>
  <si>
    <t>MCCARTHY, GENEVIEVE</t>
  </si>
  <si>
    <t>22003406, X840051365</t>
  </si>
  <si>
    <t>22003406</t>
  </si>
  <si>
    <t>X840051365</t>
  </si>
  <si>
    <t>MCCLAIR, JANE S.</t>
  </si>
  <si>
    <t>22016501, X840009663</t>
  </si>
  <si>
    <t>22016501</t>
  </si>
  <si>
    <t>X840009663</t>
  </si>
  <si>
    <t>MCCLARY, CHAD</t>
  </si>
  <si>
    <t>22014050, X840009978</t>
  </si>
  <si>
    <t>22014050</t>
  </si>
  <si>
    <t>X840009978</t>
  </si>
  <si>
    <t>MCCLEMENT, TINA</t>
  </si>
  <si>
    <t>22021105, X840055286</t>
  </si>
  <si>
    <t>22021105</t>
  </si>
  <si>
    <t>X840055286</t>
  </si>
  <si>
    <t>MCCONNELL, ADAM ROSS</t>
  </si>
  <si>
    <t>22011552, X840009305</t>
  </si>
  <si>
    <t>22011552</t>
  </si>
  <si>
    <t>X840009305</t>
  </si>
  <si>
    <t>MCDADE, MARGOT E.</t>
  </si>
  <si>
    <t>22003455, X840009665</t>
  </si>
  <si>
    <t>22003455</t>
  </si>
  <si>
    <t>X840009665</t>
  </si>
  <si>
    <t>MCDONALD, DAVID</t>
  </si>
  <si>
    <t>22046575, X840063732</t>
  </si>
  <si>
    <t>22046575</t>
  </si>
  <si>
    <t>X840063732</t>
  </si>
  <si>
    <t>40063732</t>
  </si>
  <si>
    <t>MCDOW, E. DEAN</t>
  </si>
  <si>
    <t>22003475, X840009379</t>
  </si>
  <si>
    <t>22003475</t>
  </si>
  <si>
    <t>X840009379</t>
  </si>
  <si>
    <t>MCDOW, KRISTA</t>
  </si>
  <si>
    <t>22008969, X840009461</t>
  </si>
  <si>
    <t>22008969</t>
  </si>
  <si>
    <t>X840009461</t>
  </si>
  <si>
    <t>MCEACHERN, PAUL ANTHONY</t>
  </si>
  <si>
    <t>22008361, X840009930</t>
  </si>
  <si>
    <t>22008361</t>
  </si>
  <si>
    <t>X840009930</t>
  </si>
  <si>
    <t>MCGILL, SHERI</t>
  </si>
  <si>
    <t>22003493, X840009335</t>
  </si>
  <si>
    <t>22003493</t>
  </si>
  <si>
    <t>X840009335</t>
  </si>
  <si>
    <t>MCGILL, STEVEN</t>
  </si>
  <si>
    <t>22003495, X840009357</t>
  </si>
  <si>
    <t>22003495</t>
  </si>
  <si>
    <t>X840009357</t>
  </si>
  <si>
    <t>MCGRATH, JUDY</t>
  </si>
  <si>
    <t>22003505, X840009833</t>
  </si>
  <si>
    <t>22003505</t>
  </si>
  <si>
    <t>X840009833</t>
  </si>
  <si>
    <t>MCINTOSH, BERNADETTE</t>
  </si>
  <si>
    <t>22003527, X840009202</t>
  </si>
  <si>
    <t>22003527</t>
  </si>
  <si>
    <t>X840009202</t>
  </si>
  <si>
    <t>MCINTYRE, MARY ROSE</t>
  </si>
  <si>
    <t>22003541, X840009191</t>
  </si>
  <si>
    <t>22003541</t>
  </si>
  <si>
    <t>X840009191</t>
  </si>
  <si>
    <t>MCISAAC, PAULA</t>
  </si>
  <si>
    <t>22011775, X840009112</t>
  </si>
  <si>
    <t>22011775</t>
  </si>
  <si>
    <t>X840009112</t>
  </si>
  <si>
    <t>MCKEAN, DENISE</t>
  </si>
  <si>
    <t>22017021, X840034626</t>
  </si>
  <si>
    <t>22017021</t>
  </si>
  <si>
    <t>X840034626</t>
  </si>
  <si>
    <t>MCKEAN, PETER</t>
  </si>
  <si>
    <t>22052942, X840069396</t>
  </si>
  <si>
    <t>22052942</t>
  </si>
  <si>
    <t>X840069396</t>
  </si>
  <si>
    <t>40069396</t>
  </si>
  <si>
    <t>MCKINNON, ANGELA</t>
  </si>
  <si>
    <t>22016107, X840028927</t>
  </si>
  <si>
    <t>22016107</t>
  </si>
  <si>
    <t>X840028927</t>
  </si>
  <si>
    <t>MCMULLEN, JENNIFER</t>
  </si>
  <si>
    <t>22032694, X840056825</t>
  </si>
  <si>
    <t>22032694</t>
  </si>
  <si>
    <t>X840056825</t>
  </si>
  <si>
    <t>MCMULLEN, TREVOR</t>
  </si>
  <si>
    <t>22043520, X840057253</t>
  </si>
  <si>
    <t>22043520</t>
  </si>
  <si>
    <t>X840057253</t>
  </si>
  <si>
    <t>40057253</t>
  </si>
  <si>
    <t>MCMULLIN, ALISON</t>
  </si>
  <si>
    <t>22049022, X840065714</t>
  </si>
  <si>
    <t>22049022</t>
  </si>
  <si>
    <t>X840065714</t>
  </si>
  <si>
    <t>40065714</t>
  </si>
  <si>
    <t>MCMULLIN, SAMANTHA</t>
  </si>
  <si>
    <t>22047376, X840064271</t>
  </si>
  <si>
    <t>22047376</t>
  </si>
  <si>
    <t>X840064271</t>
  </si>
  <si>
    <t>MCNALLY, KATHY</t>
  </si>
  <si>
    <t>22003651, X840009232</t>
  </si>
  <si>
    <t>22003651</t>
  </si>
  <si>
    <t>X840009232</t>
  </si>
  <si>
    <t>MEAD, GERALD</t>
  </si>
  <si>
    <t>22009161, X840009884</t>
  </si>
  <si>
    <t>22009161</t>
  </si>
  <si>
    <t>X840009884</t>
  </si>
  <si>
    <t>MEISNER, BONNIE</t>
  </si>
  <si>
    <t>22017872, X840038460</t>
  </si>
  <si>
    <t>22017872</t>
  </si>
  <si>
    <t>X840038460</t>
  </si>
  <si>
    <t>MEISTER, CONNIE</t>
  </si>
  <si>
    <t>22014792, X840009019</t>
  </si>
  <si>
    <t>22014792</t>
  </si>
  <si>
    <t>X840009019</t>
  </si>
  <si>
    <t>MELLOY, TERRY</t>
  </si>
  <si>
    <t>22003830, X840009172</t>
  </si>
  <si>
    <t>22003830</t>
  </si>
  <si>
    <t>X840009172</t>
  </si>
  <si>
    <t>MESSENGER, TROY</t>
  </si>
  <si>
    <t>22021752, X840029783</t>
  </si>
  <si>
    <t>22021752</t>
  </si>
  <si>
    <t>X840029783</t>
  </si>
  <si>
    <t>METCALFE, HEIDI</t>
  </si>
  <si>
    <t>22043579, X840058783</t>
  </si>
  <si>
    <t>22043579</t>
  </si>
  <si>
    <t>X840058783</t>
  </si>
  <si>
    <t>METCALFE, SHELLEY</t>
  </si>
  <si>
    <t>22003871, X840009733</t>
  </si>
  <si>
    <t>22003871</t>
  </si>
  <si>
    <t>X840009733</t>
  </si>
  <si>
    <t>MICKLETHWAITE, ASHLEY</t>
  </si>
  <si>
    <t>22044614, X840065221</t>
  </si>
  <si>
    <t>22044614</t>
  </si>
  <si>
    <t>X840065221</t>
  </si>
  <si>
    <t>40065221</t>
  </si>
  <si>
    <t>MILBURY, BARBARA</t>
  </si>
  <si>
    <t>22016916, X840009984</t>
  </si>
  <si>
    <t>22016916</t>
  </si>
  <si>
    <t>X840009984</t>
  </si>
  <si>
    <t>MILLER, NICOLA</t>
  </si>
  <si>
    <t>22046560, X840063722</t>
  </si>
  <si>
    <t>22046560</t>
  </si>
  <si>
    <t>X840063722</t>
  </si>
  <si>
    <t>MILLER, SANDRA</t>
  </si>
  <si>
    <t>22003978, X840009743</t>
  </si>
  <si>
    <t>22003978</t>
  </si>
  <si>
    <t>X840009743</t>
  </si>
  <si>
    <t>MILLETT, CINDY</t>
  </si>
  <si>
    <t>22014793, X840010590</t>
  </si>
  <si>
    <t>22014793</t>
  </si>
  <si>
    <t>X840010590</t>
  </si>
  <si>
    <t>MILLETT, PETER</t>
  </si>
  <si>
    <t>22019362, X840033649</t>
  </si>
  <si>
    <t>22019362</t>
  </si>
  <si>
    <t>X840033649</t>
  </si>
  <si>
    <t>MILLMAN, SALLY</t>
  </si>
  <si>
    <t>22003997, X840010485</t>
  </si>
  <si>
    <t>22003997</t>
  </si>
  <si>
    <t>X840010485</t>
  </si>
  <si>
    <t>MILNER, SCOTT</t>
  </si>
  <si>
    <t>22046152, X840063284</t>
  </si>
  <si>
    <t>22046152</t>
  </si>
  <si>
    <t>X840063284</t>
  </si>
  <si>
    <t>MINNICK, KEVIN</t>
  </si>
  <si>
    <t>22017006, X840041932</t>
  </si>
  <si>
    <t>22017006</t>
  </si>
  <si>
    <t>X840041932</t>
  </si>
  <si>
    <t>MISS AMY BUSH</t>
  </si>
  <si>
    <t>22017567, X840041639</t>
  </si>
  <si>
    <t>22017567</t>
  </si>
  <si>
    <t>MISS JULIE MASON</t>
  </si>
  <si>
    <t>22017020, X840034784</t>
  </si>
  <si>
    <t>22017020</t>
  </si>
  <si>
    <t>MISS MELISSA EIKLE</t>
  </si>
  <si>
    <t>22017232, X800000000</t>
  </si>
  <si>
    <t>22017232</t>
  </si>
  <si>
    <t>MISS STEPHANIE LOWE</t>
  </si>
  <si>
    <t>22017418, X840032957</t>
  </si>
  <si>
    <t>22017418</t>
  </si>
  <si>
    <t>X840032957</t>
  </si>
  <si>
    <t>MITCHELL, CYNTHIA</t>
  </si>
  <si>
    <t>22008962, X840009185</t>
  </si>
  <si>
    <t>22008962</t>
  </si>
  <si>
    <t>X840009185</t>
  </si>
  <si>
    <t>MITCHELL, F. SANDRA</t>
  </si>
  <si>
    <t>22011590, X840009396</t>
  </si>
  <si>
    <t>22011590</t>
  </si>
  <si>
    <t>X840009396</t>
  </si>
  <si>
    <t>MITCHELL, MICHELE</t>
  </si>
  <si>
    <t>22011597, X840009826</t>
  </si>
  <si>
    <t>22011597</t>
  </si>
  <si>
    <t>X840009826</t>
  </si>
  <si>
    <t>MONAHAN, ERRIN</t>
  </si>
  <si>
    <t>22014795, X840009495</t>
  </si>
  <si>
    <t>22014795</t>
  </si>
  <si>
    <t>X840009495</t>
  </si>
  <si>
    <t>MONAHAN, EVAN</t>
  </si>
  <si>
    <t>22014794, X840009493</t>
  </si>
  <si>
    <t>22014794</t>
  </si>
  <si>
    <t>X840009493</t>
  </si>
  <si>
    <t>MOORE, DARCIE</t>
  </si>
  <si>
    <t>22019219, X840050414</t>
  </si>
  <si>
    <t>22019219</t>
  </si>
  <si>
    <t>X840050414</t>
  </si>
  <si>
    <t>MOORE, ELISABETH</t>
  </si>
  <si>
    <t>22004105, X840009276</t>
  </si>
  <si>
    <t>22004105</t>
  </si>
  <si>
    <t>X840009276</t>
  </si>
  <si>
    <t>MOORE, KATHERINE R.</t>
  </si>
  <si>
    <t>22013198, X840009413</t>
  </si>
  <si>
    <t>22013198</t>
  </si>
  <si>
    <t>X840009413</t>
  </si>
  <si>
    <t>MOORE, SHIRLEY A.</t>
  </si>
  <si>
    <t>22004124, X840009692</t>
  </si>
  <si>
    <t>22004124</t>
  </si>
  <si>
    <t>X840009692</t>
  </si>
  <si>
    <t>MOORE, SYLVIA D</t>
  </si>
  <si>
    <t>22004130, X840009336</t>
  </si>
  <si>
    <t>22004130</t>
  </si>
  <si>
    <t>X840009336</t>
  </si>
  <si>
    <t>MOORE, WENDY</t>
  </si>
  <si>
    <t>22032886, X840009921</t>
  </si>
  <si>
    <t>22032886</t>
  </si>
  <si>
    <t>X840009921</t>
  </si>
  <si>
    <t>MORASH, MATTHEW</t>
  </si>
  <si>
    <t>22043508, X840056803</t>
  </si>
  <si>
    <t>22043508</t>
  </si>
  <si>
    <t>X840056803</t>
  </si>
  <si>
    <t>MORASH, PATRICIA</t>
  </si>
  <si>
    <t>22004149, X840009139</t>
  </si>
  <si>
    <t>22004149</t>
  </si>
  <si>
    <t>X840009139</t>
  </si>
  <si>
    <t>MORGAN, BRIDGETT V</t>
  </si>
  <si>
    <t>22019073, X840044000</t>
  </si>
  <si>
    <t>22019073</t>
  </si>
  <si>
    <t>X840044000</t>
  </si>
  <si>
    <t>MORRIS, R TERRY</t>
  </si>
  <si>
    <t>22004224, X840009242</t>
  </si>
  <si>
    <t>22004224</t>
  </si>
  <si>
    <t>X840009242</t>
  </si>
  <si>
    <t>MORRISON, MISTY ROSE</t>
  </si>
  <si>
    <t>22021619, X840047246</t>
  </si>
  <si>
    <t>22021619</t>
  </si>
  <si>
    <t>X840047246</t>
  </si>
  <si>
    <t>MOSHER, RICHARD</t>
  </si>
  <si>
    <t>22032425, X840055359</t>
  </si>
  <si>
    <t>22032425</t>
  </si>
  <si>
    <t>X840055359</t>
  </si>
  <si>
    <t>MOSHER, STEPHANIE</t>
  </si>
  <si>
    <t>22016862, X840027968</t>
  </si>
  <si>
    <t>22016862</t>
  </si>
  <si>
    <t>X840027968</t>
  </si>
  <si>
    <t>MOSSMAN, ALLISTER B.</t>
  </si>
  <si>
    <t>22019154, X840009648</t>
  </si>
  <si>
    <t>22019154</t>
  </si>
  <si>
    <t>X840009648</t>
  </si>
  <si>
    <t>MOSSMAN, HUGHIE</t>
  </si>
  <si>
    <t>22018592, X840045319</t>
  </si>
  <si>
    <t>22018592</t>
  </si>
  <si>
    <t>X840045319</t>
  </si>
  <si>
    <t>MOSSMAN, ROXANNE</t>
  </si>
  <si>
    <t>22018616, X840042249</t>
  </si>
  <si>
    <t>22018616</t>
  </si>
  <si>
    <t>X840042249</t>
  </si>
  <si>
    <t>MOULE, JULIA</t>
  </si>
  <si>
    <t>22014755, X840026288</t>
  </si>
  <si>
    <t>22014755</t>
  </si>
  <si>
    <t>X840026288</t>
  </si>
  <si>
    <t>MR ALLISTER B. MOSSMAN</t>
  </si>
  <si>
    <t>22004282, X840009648</t>
  </si>
  <si>
    <t>22004282</t>
  </si>
  <si>
    <t>MR B. WAYNE CRONK</t>
  </si>
  <si>
    <t>22012826, X840009986</t>
  </si>
  <si>
    <t>22012826</t>
  </si>
  <si>
    <t>X840009986</t>
  </si>
  <si>
    <t>MR BENJAMIN CLENDENNING</t>
  </si>
  <si>
    <t>22021672, X840056732</t>
  </si>
  <si>
    <t>22021672</t>
  </si>
  <si>
    <t>MR ELMER GARBER</t>
  </si>
  <si>
    <t>22022724, X840051937</t>
  </si>
  <si>
    <t>22022724</t>
  </si>
  <si>
    <t>X840051937</t>
  </si>
  <si>
    <t>MR GERARD LEWIS</t>
  </si>
  <si>
    <t>22032913, X840033063</t>
  </si>
  <si>
    <t>22032913</t>
  </si>
  <si>
    <t>X840033063</t>
  </si>
  <si>
    <t>MR MICHAEL WILSON</t>
  </si>
  <si>
    <t>22022020, X840010605</t>
  </si>
  <si>
    <t>22022020</t>
  </si>
  <si>
    <t>X840010605</t>
  </si>
  <si>
    <t>MRS CHASTITY GREAR</t>
  </si>
  <si>
    <t>22018160, X840027554</t>
  </si>
  <si>
    <t>22018160</t>
  </si>
  <si>
    <t>X840027554</t>
  </si>
  <si>
    <t>MRS TERRY WAMBACK</t>
  </si>
  <si>
    <t>22005748, X840025606</t>
  </si>
  <si>
    <t>22005748</t>
  </si>
  <si>
    <t>X840025606</t>
  </si>
  <si>
    <t>MS BARBARA CHAPMAN</t>
  </si>
  <si>
    <t>22012774, X840009458</t>
  </si>
  <si>
    <t>22012774</t>
  </si>
  <si>
    <t>MS DIANE M. LEVY</t>
  </si>
  <si>
    <t>22003441, X840010040</t>
  </si>
  <si>
    <t>22003441</t>
  </si>
  <si>
    <t>MS GWENDOLYN ROWE</t>
  </si>
  <si>
    <t>22015907, X840029782</t>
  </si>
  <si>
    <t>22015907</t>
  </si>
  <si>
    <t>X840029782</t>
  </si>
  <si>
    <t>MS JOYCE E. HEBB</t>
  </si>
  <si>
    <t>22018040, X840010415</t>
  </si>
  <si>
    <t>22018040</t>
  </si>
  <si>
    <t>X840010415</t>
  </si>
  <si>
    <t>MS MEGHAN TANNER</t>
  </si>
  <si>
    <t>22021673, X840060146</t>
  </si>
  <si>
    <t>22021673</t>
  </si>
  <si>
    <t>X840060146</t>
  </si>
  <si>
    <t>MS WANDA MONTGOMERY</t>
  </si>
  <si>
    <t>22032401, X840053443</t>
  </si>
  <si>
    <t>22032401</t>
  </si>
  <si>
    <t>X840053443</t>
  </si>
  <si>
    <t>MUIR, ALLAN</t>
  </si>
  <si>
    <t>22014797, X840009562</t>
  </si>
  <si>
    <t>22014797</t>
  </si>
  <si>
    <t>X840009562</t>
  </si>
  <si>
    <t>MUIR, ERIKA</t>
  </si>
  <si>
    <t>22014796, X840009561</t>
  </si>
  <si>
    <t>22014796</t>
  </si>
  <si>
    <t>X840009561</t>
  </si>
  <si>
    <t>MULLEN, AMANDA</t>
  </si>
  <si>
    <t>22032749, X840057466</t>
  </si>
  <si>
    <t>22032749</t>
  </si>
  <si>
    <t>X840057466</t>
  </si>
  <si>
    <t>MULLEN, JANE</t>
  </si>
  <si>
    <t>22004322, X840053898</t>
  </si>
  <si>
    <t>22004322</t>
  </si>
  <si>
    <t>X840053898</t>
  </si>
  <si>
    <t>MULLEN, JULIANA</t>
  </si>
  <si>
    <t>22016547, X840009924</t>
  </si>
  <si>
    <t>22016547</t>
  </si>
  <si>
    <t>X840009924</t>
  </si>
  <si>
    <t>MULLEN, LAURA LEE</t>
  </si>
  <si>
    <t>22043604, X840059310</t>
  </si>
  <si>
    <t>22043604</t>
  </si>
  <si>
    <t>X840059310</t>
  </si>
  <si>
    <t>MUNRO, KRYSTAL</t>
  </si>
  <si>
    <t>22019146, X840047104</t>
  </si>
  <si>
    <t>22019146</t>
  </si>
  <si>
    <t>X840047104</t>
  </si>
  <si>
    <t>MUNRO-GARLAND, PAULA</t>
  </si>
  <si>
    <t>22010614, X840009422</t>
  </si>
  <si>
    <t>22010614</t>
  </si>
  <si>
    <t>X840009422</t>
  </si>
  <si>
    <t>MURPHY-LANGFORD, COURTNEY</t>
  </si>
  <si>
    <t>22015997, X840032210</t>
  </si>
  <si>
    <t>22015997</t>
  </si>
  <si>
    <t>X840032210</t>
  </si>
  <si>
    <t>MURRAY, DEBORAH</t>
  </si>
  <si>
    <t>22004413, X840009103</t>
  </si>
  <si>
    <t>22004413</t>
  </si>
  <si>
    <t>X840009103</t>
  </si>
  <si>
    <t>MURRAY, LAURA</t>
  </si>
  <si>
    <t>22044736, X840062021</t>
  </si>
  <si>
    <t>22044736</t>
  </si>
  <si>
    <t>X840062021</t>
  </si>
  <si>
    <t>MYERS, DEBORAH</t>
  </si>
  <si>
    <t>22046145, X840063072</t>
  </si>
  <si>
    <t>22046145</t>
  </si>
  <si>
    <t>X840063072</t>
  </si>
  <si>
    <t>40063072</t>
  </si>
  <si>
    <t>MYRA, SHON</t>
  </si>
  <si>
    <t>22032846, X840057263</t>
  </si>
  <si>
    <t>22032846</t>
  </si>
  <si>
    <t>X840057263</t>
  </si>
  <si>
    <t>NADEAU, SOPHIE</t>
  </si>
  <si>
    <t>22032777, X840057339</t>
  </si>
  <si>
    <t>22032777</t>
  </si>
  <si>
    <t>X840057339</t>
  </si>
  <si>
    <t>NAUGLER, DEVAN</t>
  </si>
  <si>
    <t>22017455, X840037121</t>
  </si>
  <si>
    <t>22017455</t>
  </si>
  <si>
    <t>X840037121</t>
  </si>
  <si>
    <t>NAUGLER, JENNIFER</t>
  </si>
  <si>
    <t>22022726, X840051789</t>
  </si>
  <si>
    <t>22022726</t>
  </si>
  <si>
    <t>X840051789</t>
  </si>
  <si>
    <t>NAUGLER, JOEL</t>
  </si>
  <si>
    <t>22022398, X840054352</t>
  </si>
  <si>
    <t>22022398</t>
  </si>
  <si>
    <t>X840054352</t>
  </si>
  <si>
    <t>40054352</t>
  </si>
  <si>
    <t>NAUGLER, PAUL D.</t>
  </si>
  <si>
    <t>22004516, X840009676</t>
  </si>
  <si>
    <t>22004516</t>
  </si>
  <si>
    <t>X840009676</t>
  </si>
  <si>
    <t>NAUGLER, PETER</t>
  </si>
  <si>
    <t>22004519, X840009741</t>
  </si>
  <si>
    <t>22004519</t>
  </si>
  <si>
    <t>X840009741</t>
  </si>
  <si>
    <t>NAUGLER, ROXANNE</t>
  </si>
  <si>
    <t>22014387, X840010003</t>
  </si>
  <si>
    <t>22014387</t>
  </si>
  <si>
    <t>X840010003</t>
  </si>
  <si>
    <t>NAUGLER, WAYNE</t>
  </si>
  <si>
    <t>22004521, X840009689</t>
  </si>
  <si>
    <t>22004521</t>
  </si>
  <si>
    <t>X840009689</t>
  </si>
  <si>
    <t>NAUSS DONAT, MEGHAN</t>
  </si>
  <si>
    <t>22008963, X840009442</t>
  </si>
  <si>
    <t>22008963</t>
  </si>
  <si>
    <t>X840009442</t>
  </si>
  <si>
    <t>NAUSS, BARBARA</t>
  </si>
  <si>
    <t>22004526, X840009656</t>
  </si>
  <si>
    <t>22004526</t>
  </si>
  <si>
    <t>X840009656</t>
  </si>
  <si>
    <t>NAUSS, KELLI L.</t>
  </si>
  <si>
    <t>22004528, X840009739</t>
  </si>
  <si>
    <t>22004528</t>
  </si>
  <si>
    <t>X840009739</t>
  </si>
  <si>
    <t>NAUSS, MISTY</t>
  </si>
  <si>
    <t>22004532, X840009360</t>
  </si>
  <si>
    <t>22004532</t>
  </si>
  <si>
    <t>X840009360</t>
  </si>
  <si>
    <t>NEAVES, KYLE</t>
  </si>
  <si>
    <t>22014221, X840054345</t>
  </si>
  <si>
    <t>22014221</t>
  </si>
  <si>
    <t>X840054345</t>
  </si>
  <si>
    <t>NEWELL, JENNIFER</t>
  </si>
  <si>
    <t>22016475, X840031870</t>
  </si>
  <si>
    <t>22016475</t>
  </si>
  <si>
    <t>X840031870</t>
  </si>
  <si>
    <t>NICHOLS MCCONNELL, MELISSA</t>
  </si>
  <si>
    <t>22010706, X840009262</t>
  </si>
  <si>
    <t>22010706</t>
  </si>
  <si>
    <t>X840009262</t>
  </si>
  <si>
    <t>NICKERSON, LORNA A</t>
  </si>
  <si>
    <t>22004964, X840009322</t>
  </si>
  <si>
    <t>22004964</t>
  </si>
  <si>
    <t>X840009322</t>
  </si>
  <si>
    <t>NICKERSON, PAUL</t>
  </si>
  <si>
    <t>22017143, X840009524</t>
  </si>
  <si>
    <t>22017143</t>
  </si>
  <si>
    <t>X840009524</t>
  </si>
  <si>
    <t>NICOLL, AUDREY</t>
  </si>
  <si>
    <t>22015233, X840009434</t>
  </si>
  <si>
    <t>22015233</t>
  </si>
  <si>
    <t>X840009434</t>
  </si>
  <si>
    <t>NOBLE, KARL</t>
  </si>
  <si>
    <t>22019030, X840046013</t>
  </si>
  <si>
    <t>22019030</t>
  </si>
  <si>
    <t>X840046013</t>
  </si>
  <si>
    <t>NODDING, JEFF</t>
  </si>
  <si>
    <t>22008964, X840009421</t>
  </si>
  <si>
    <t>22008964</t>
  </si>
  <si>
    <t>X840009421</t>
  </si>
  <si>
    <t>NODDING, WADE D</t>
  </si>
  <si>
    <t>22008887, X840009814</t>
  </si>
  <si>
    <t>22008887</t>
  </si>
  <si>
    <t>X840009814</t>
  </si>
  <si>
    <t>NOEL, CARRIE</t>
  </si>
  <si>
    <t>22015956, X840027725</t>
  </si>
  <si>
    <t>22015956</t>
  </si>
  <si>
    <t>X840027725</t>
  </si>
  <si>
    <t>NOEL, MARCUS</t>
  </si>
  <si>
    <t>22011776, X840009469</t>
  </si>
  <si>
    <t>22011776</t>
  </si>
  <si>
    <t>X840009469</t>
  </si>
  <si>
    <t>NORMAN, JASON</t>
  </si>
  <si>
    <t>22032936, X840061002</t>
  </si>
  <si>
    <t>22032936</t>
  </si>
  <si>
    <t>X840061002</t>
  </si>
  <si>
    <t>40061002</t>
  </si>
  <si>
    <t>NORWOOD, HEATHER ANN</t>
  </si>
  <si>
    <t>22018180, X840031884</t>
  </si>
  <si>
    <t>22018180</t>
  </si>
  <si>
    <t>X840031884</t>
  </si>
  <si>
    <t>NOWE, DEREK</t>
  </si>
  <si>
    <t>22004688, X840009367</t>
  </si>
  <si>
    <t>22004688</t>
  </si>
  <si>
    <t>X840009367</t>
  </si>
  <si>
    <t>NOWE, MICHAEL</t>
  </si>
  <si>
    <t>22015759, X840029391</t>
  </si>
  <si>
    <t>22015759</t>
  </si>
  <si>
    <t>X840029391</t>
  </si>
  <si>
    <t>NOWE, NICOLE</t>
  </si>
  <si>
    <t>22045900, X840062987</t>
  </si>
  <si>
    <t>22045900</t>
  </si>
  <si>
    <t>X840062987</t>
  </si>
  <si>
    <t>NUNN, LAUREN</t>
  </si>
  <si>
    <t>22022536, X840050467</t>
  </si>
  <si>
    <t>22022536</t>
  </si>
  <si>
    <t>X840050467</t>
  </si>
  <si>
    <t>O'HEARON, MICHAEL</t>
  </si>
  <si>
    <t>22011777, X840009490</t>
  </si>
  <si>
    <t>22011777</t>
  </si>
  <si>
    <t>X840009490</t>
  </si>
  <si>
    <t>OICKLE, ALEX</t>
  </si>
  <si>
    <t>22014385, X840009486</t>
  </si>
  <si>
    <t>22014385</t>
  </si>
  <si>
    <t>X840009486</t>
  </si>
  <si>
    <t>OICKLE, ANGELA</t>
  </si>
  <si>
    <t>22019314, X840043208</t>
  </si>
  <si>
    <t>22019314</t>
  </si>
  <si>
    <t>X840043208</t>
  </si>
  <si>
    <t>OICKLE, BRIAN</t>
  </si>
  <si>
    <t>22004719, X840009679</t>
  </si>
  <si>
    <t>22004719</t>
  </si>
  <si>
    <t>X840009679</t>
  </si>
  <si>
    <t>OICKLE, JENNA</t>
  </si>
  <si>
    <t>22051663, X840068191</t>
  </si>
  <si>
    <t>22051663</t>
  </si>
  <si>
    <t>X840068191</t>
  </si>
  <si>
    <t>40068191</t>
  </si>
  <si>
    <t>OICKLE, JESSE M</t>
  </si>
  <si>
    <t>22022008, X840041615</t>
  </si>
  <si>
    <t>22022008</t>
  </si>
  <si>
    <t>X840041615</t>
  </si>
  <si>
    <t>O'LAUGHLIN, PATRICK</t>
  </si>
  <si>
    <t>22016106, X840009547</t>
  </si>
  <si>
    <t>22016106</t>
  </si>
  <si>
    <t>X840009547</t>
  </si>
  <si>
    <t>O'LEARY-MORRIS, MARILYN</t>
  </si>
  <si>
    <t>22031395, X840053670</t>
  </si>
  <si>
    <t>22031395</t>
  </si>
  <si>
    <t>X840053670</t>
  </si>
  <si>
    <t>O'QUINN, DAVID</t>
  </si>
  <si>
    <t>22014191, X840009558</t>
  </si>
  <si>
    <t>22014191</t>
  </si>
  <si>
    <t>X840009558</t>
  </si>
  <si>
    <t>ORMAN, KRISTA</t>
  </si>
  <si>
    <t>22015996, X840030669</t>
  </si>
  <si>
    <t>22015996</t>
  </si>
  <si>
    <t>X840030669</t>
  </si>
  <si>
    <t>OSMOND, SHERRY</t>
  </si>
  <si>
    <t>22019317, X840009982</t>
  </si>
  <si>
    <t>22019317</t>
  </si>
  <si>
    <t>X840009982</t>
  </si>
  <si>
    <t>OZON, JOANNE</t>
  </si>
  <si>
    <t>22021089, X840053043</t>
  </si>
  <si>
    <t>22021089</t>
  </si>
  <si>
    <t>X840053043</t>
  </si>
  <si>
    <t>PACE, EVELINA</t>
  </si>
  <si>
    <t>22050409, X840067094</t>
  </si>
  <si>
    <t>22050409</t>
  </si>
  <si>
    <t>X840067094</t>
  </si>
  <si>
    <t>40067094</t>
  </si>
  <si>
    <t>PAGE, CYNTHIA</t>
  </si>
  <si>
    <t>22033337, X840057388</t>
  </si>
  <si>
    <t>22033337</t>
  </si>
  <si>
    <t>X840057388</t>
  </si>
  <si>
    <t>PAGE, ROY MILES</t>
  </si>
  <si>
    <t>22004804, X840009279</t>
  </si>
  <si>
    <t>22004804</t>
  </si>
  <si>
    <t>X840009279</t>
  </si>
  <si>
    <t>PANCZYK, KIMBERLY ANN</t>
  </si>
  <si>
    <t>22008629, X840009830</t>
  </si>
  <si>
    <t>22008629</t>
  </si>
  <si>
    <t>X840009830</t>
  </si>
  <si>
    <t>PAQUETTE, CATHERINE</t>
  </si>
  <si>
    <t>22019521, X840046032</t>
  </si>
  <si>
    <t>22019521</t>
  </si>
  <si>
    <t>X840046032</t>
  </si>
  <si>
    <t>PARKS, CHARLOTTE</t>
  </si>
  <si>
    <t>22004867, X840009745</t>
  </si>
  <si>
    <t>22004867</t>
  </si>
  <si>
    <t>X840009745</t>
  </si>
  <si>
    <t>PARLEE, RICHELLE</t>
  </si>
  <si>
    <t>22016942, X840034407</t>
  </si>
  <si>
    <t>22016942</t>
  </si>
  <si>
    <t>X840034407</t>
  </si>
  <si>
    <t>PARNELL, CINDY</t>
  </si>
  <si>
    <t>22047247, X840064153</t>
  </si>
  <si>
    <t>22047247</t>
  </si>
  <si>
    <t>X840064153</t>
  </si>
  <si>
    <t>40064153</t>
  </si>
  <si>
    <t>PAUL, LISA</t>
  </si>
  <si>
    <t>22049302, X840067306</t>
  </si>
  <si>
    <t>22049302</t>
  </si>
  <si>
    <t>X840067306</t>
  </si>
  <si>
    <t>40067306</t>
  </si>
  <si>
    <t>PAYZANT, ELLIOTT</t>
  </si>
  <si>
    <t>22004919, X840009578</t>
  </si>
  <si>
    <t>22004919</t>
  </si>
  <si>
    <t>X840009578</t>
  </si>
  <si>
    <t>PEARL, DAWN</t>
  </si>
  <si>
    <t>22017019, X840038825</t>
  </si>
  <si>
    <t>22017019</t>
  </si>
  <si>
    <t>X840038825</t>
  </si>
  <si>
    <t>PELKEY, JEFFERY</t>
  </si>
  <si>
    <t>22043462, X840055450</t>
  </si>
  <si>
    <t>22043462</t>
  </si>
  <si>
    <t>X840055450</t>
  </si>
  <si>
    <t>PENNEY, HEIDI</t>
  </si>
  <si>
    <t>22048151, X840066136</t>
  </si>
  <si>
    <t>22048151</t>
  </si>
  <si>
    <t>X840066136</t>
  </si>
  <si>
    <t>40066136</t>
  </si>
  <si>
    <t>PETTIGREW, SUSAN</t>
  </si>
  <si>
    <t>22005016, X840009863</t>
  </si>
  <si>
    <t>22005016</t>
  </si>
  <si>
    <t>X840009863</t>
  </si>
  <si>
    <t>PEVERIL, JO-ANN</t>
  </si>
  <si>
    <t>22022001, X840049357</t>
  </si>
  <si>
    <t>22022001</t>
  </si>
  <si>
    <t>X840049357</t>
  </si>
  <si>
    <t>PHILLIPS, CHRIS</t>
  </si>
  <si>
    <t>22005038, X840009224</t>
  </si>
  <si>
    <t>22005038</t>
  </si>
  <si>
    <t>X840009224</t>
  </si>
  <si>
    <t>PHINNEY, HARRY</t>
  </si>
  <si>
    <t>22013190, X840009241</t>
  </si>
  <si>
    <t>22013190</t>
  </si>
  <si>
    <t>X840009241</t>
  </si>
  <si>
    <t>PIERCE, CINDY</t>
  </si>
  <si>
    <t>22045051, X840062249</t>
  </si>
  <si>
    <t>22045051</t>
  </si>
  <si>
    <t>X840062249</t>
  </si>
  <si>
    <t>PLUMMER, BRENDA</t>
  </si>
  <si>
    <t>22033424, X840040872</t>
  </si>
  <si>
    <t>22033424</t>
  </si>
  <si>
    <t>X840040872</t>
  </si>
  <si>
    <t>PORTER, MARY</t>
  </si>
  <si>
    <t>22010023, X840054379</t>
  </si>
  <si>
    <t>22010023</t>
  </si>
  <si>
    <t>X840054379</t>
  </si>
  <si>
    <t>PORTER, SHEILA</t>
  </si>
  <si>
    <t>22032166, X840054776</t>
  </si>
  <si>
    <t>22032166</t>
  </si>
  <si>
    <t>X840054776</t>
  </si>
  <si>
    <t>POTTIE, CRAIG S.</t>
  </si>
  <si>
    <t>22005155, X840009252</t>
  </si>
  <si>
    <t>22005155</t>
  </si>
  <si>
    <t>X840009252</t>
  </si>
  <si>
    <t>POULIOT, ISABELLE</t>
  </si>
  <si>
    <t>22032779, X840057343</t>
  </si>
  <si>
    <t>22032779</t>
  </si>
  <si>
    <t>X840057343</t>
  </si>
  <si>
    <t>POWER, BERTON E.</t>
  </si>
  <si>
    <t>22005178, X840009317</t>
  </si>
  <si>
    <t>22005178</t>
  </si>
  <si>
    <t>X840009317</t>
  </si>
  <si>
    <t>POWER, CLARE</t>
  </si>
  <si>
    <t>22050851, X840067428</t>
  </si>
  <si>
    <t>22050851</t>
  </si>
  <si>
    <t>X840067428</t>
  </si>
  <si>
    <t>40067428</t>
  </si>
  <si>
    <t>POWER, JOHN</t>
  </si>
  <si>
    <t>22049217, X840065906</t>
  </si>
  <si>
    <t>22049217</t>
  </si>
  <si>
    <t>X840065906</t>
  </si>
  <si>
    <t>POWER, KAILA</t>
  </si>
  <si>
    <t>22018704, X840042410</t>
  </si>
  <si>
    <t>22018704</t>
  </si>
  <si>
    <t>X840042410</t>
  </si>
  <si>
    <t>POWER, KEVIN MARK</t>
  </si>
  <si>
    <t>22005190, X840009284</t>
  </si>
  <si>
    <t>22005190</t>
  </si>
  <si>
    <t>X840009284</t>
  </si>
  <si>
    <t>POWER, ROXANNE</t>
  </si>
  <si>
    <t>22005197, X840009312</t>
  </si>
  <si>
    <t>22005197</t>
  </si>
  <si>
    <t>X840009312</t>
  </si>
  <si>
    <t>PROSSER, AMANDA</t>
  </si>
  <si>
    <t>22018222, X840044950</t>
  </si>
  <si>
    <t>22018222</t>
  </si>
  <si>
    <t>X840044950</t>
  </si>
  <si>
    <t>PRUD'HOMME, RAFAELLE</t>
  </si>
  <si>
    <t>22053050, X840069505</t>
  </si>
  <si>
    <t>22053050</t>
  </si>
  <si>
    <t>X840069505</t>
  </si>
  <si>
    <t>40069505</t>
  </si>
  <si>
    <t>PUBLICOVER, DONNA C</t>
  </si>
  <si>
    <t>22010535, X840008968</t>
  </si>
  <si>
    <t>22010535</t>
  </si>
  <si>
    <t>X840008968</t>
  </si>
  <si>
    <t>PULSIFER, HEATHER</t>
  </si>
  <si>
    <t>22050305, X840066982</t>
  </si>
  <si>
    <t>22050305</t>
  </si>
  <si>
    <t>X840066982</t>
  </si>
  <si>
    <t>40066982</t>
  </si>
  <si>
    <t>PURCELL, VERONICA</t>
  </si>
  <si>
    <t>22029684, X840052375</t>
  </si>
  <si>
    <t>22029684</t>
  </si>
  <si>
    <t>X840052375</t>
  </si>
  <si>
    <t>PURDY, AMBER</t>
  </si>
  <si>
    <t>22046974, X840010085</t>
  </si>
  <si>
    <t>22046974</t>
  </si>
  <si>
    <t>X840010085</t>
  </si>
  <si>
    <t>40010085</t>
  </si>
  <si>
    <t>PYNCH-WORTHYLAKE, NANCY E</t>
  </si>
  <si>
    <t>22015093, X840026050</t>
  </si>
  <si>
    <t>22015093</t>
  </si>
  <si>
    <t>X840026050</t>
  </si>
  <si>
    <t>RACINE, DIANA J.</t>
  </si>
  <si>
    <t>22017636, X840034497</t>
  </si>
  <si>
    <t>22017636</t>
  </si>
  <si>
    <t>X840034497</t>
  </si>
  <si>
    <t>RAFUSE, ISAAC</t>
  </si>
  <si>
    <t>22018623, X840036502</t>
  </si>
  <si>
    <t>22018623</t>
  </si>
  <si>
    <t>X840036502</t>
  </si>
  <si>
    <t>RAFUSE, JACQUELINE</t>
  </si>
  <si>
    <t>22047955, X840065787</t>
  </si>
  <si>
    <t>22047955</t>
  </si>
  <si>
    <t>X840065787</t>
  </si>
  <si>
    <t>40065787</t>
  </si>
  <si>
    <t>RAFUSE, JENNIFER</t>
  </si>
  <si>
    <t>22044611, X840065668</t>
  </si>
  <si>
    <t>22044611</t>
  </si>
  <si>
    <t>X840065668</t>
  </si>
  <si>
    <t>40065668</t>
  </si>
  <si>
    <t>RAFUSE, KAYLA</t>
  </si>
  <si>
    <t>22021383, X840050465</t>
  </si>
  <si>
    <t>22021383</t>
  </si>
  <si>
    <t>X840050465</t>
  </si>
  <si>
    <t>RAFUSE, LISA</t>
  </si>
  <si>
    <t>22044613, X840066359</t>
  </si>
  <si>
    <t>22044613</t>
  </si>
  <si>
    <t>X840066359</t>
  </si>
  <si>
    <t>40066359</t>
  </si>
  <si>
    <t>RAFUSE, LYNN</t>
  </si>
  <si>
    <t>22033677, X840060968</t>
  </si>
  <si>
    <t>22033677</t>
  </si>
  <si>
    <t>X840060968</t>
  </si>
  <si>
    <t>RAFUSE, MARLA G</t>
  </si>
  <si>
    <t>22005292, X840051367</t>
  </si>
  <si>
    <t>22005292</t>
  </si>
  <si>
    <t>X840051367</t>
  </si>
  <si>
    <t>RAFUSE, NICOLE</t>
  </si>
  <si>
    <t>22048773, X840065486</t>
  </si>
  <si>
    <t>22048773</t>
  </si>
  <si>
    <t>X840065486</t>
  </si>
  <si>
    <t>40065486</t>
  </si>
  <si>
    <t>RAFUSE, SUSAN R.</t>
  </si>
  <si>
    <t>22005302, X840009591</t>
  </si>
  <si>
    <t>22005302</t>
  </si>
  <si>
    <t>X840009591</t>
  </si>
  <si>
    <t>RAHEY, CATHERINE</t>
  </si>
  <si>
    <t>22015690, X840028632</t>
  </si>
  <si>
    <t>22015690</t>
  </si>
  <si>
    <t>X840028632</t>
  </si>
  <si>
    <t>RAMEY, DEBORAH G (EFT)</t>
  </si>
  <si>
    <t>22005315, X840009162</t>
  </si>
  <si>
    <t>22005315</t>
  </si>
  <si>
    <t>X840009162</t>
  </si>
  <si>
    <t>40009162</t>
  </si>
  <si>
    <t>RAMEY, JULIE</t>
  </si>
  <si>
    <t>22010536, X840009472</t>
  </si>
  <si>
    <t>22010536</t>
  </si>
  <si>
    <t>X840009472</t>
  </si>
  <si>
    <t>RAMEY, WADE</t>
  </si>
  <si>
    <t>22007414, X840009918</t>
  </si>
  <si>
    <t>22007414</t>
  </si>
  <si>
    <t>X840009918</t>
  </si>
  <si>
    <t>RAMSAY, ERIN</t>
  </si>
  <si>
    <t>22014799, X840009441</t>
  </si>
  <si>
    <t>22014799</t>
  </si>
  <si>
    <t>X840009441</t>
  </si>
  <si>
    <t>RAWDING, DEANNA</t>
  </si>
  <si>
    <t>22005340, X840009375</t>
  </si>
  <si>
    <t>22005340</t>
  </si>
  <si>
    <t>X840009375</t>
  </si>
  <si>
    <t>RAWDING, RODNEY A.</t>
  </si>
  <si>
    <t>22005345, X840009363</t>
  </si>
  <si>
    <t>22005345</t>
  </si>
  <si>
    <t>X840009363</t>
  </si>
  <si>
    <t>RAWDING, SCOTT</t>
  </si>
  <si>
    <t>22005347, X840009409</t>
  </si>
  <si>
    <t>22005347</t>
  </si>
  <si>
    <t>X840009409</t>
  </si>
  <si>
    <t>RAWDING, YVETTE</t>
  </si>
  <si>
    <t>22005351, X840009104</t>
  </si>
  <si>
    <t>22005351</t>
  </si>
  <si>
    <t>X840009104</t>
  </si>
  <si>
    <t>REDDEN, MATTHEW</t>
  </si>
  <si>
    <t>22044821, X840055672</t>
  </si>
  <si>
    <t>22044821</t>
  </si>
  <si>
    <t>X840055672</t>
  </si>
  <si>
    <t>REDMOND, CHRISTINE</t>
  </si>
  <si>
    <t>22017464, X840009325</t>
  </si>
  <si>
    <t>22017464</t>
  </si>
  <si>
    <t>X840009325</t>
  </si>
  <si>
    <t>REDMOND, JACKIE</t>
  </si>
  <si>
    <t>22011589, X840009870</t>
  </si>
  <si>
    <t>22011589</t>
  </si>
  <si>
    <t>X840009870</t>
  </si>
  <si>
    <t>REEVES, JENNIFER (EFT)</t>
  </si>
  <si>
    <t>22022407, X840020289</t>
  </si>
  <si>
    <t>22022407</t>
  </si>
  <si>
    <t>X840020289</t>
  </si>
  <si>
    <t>40020289</t>
  </si>
  <si>
    <t>REEVES, MARY ELLEN</t>
  </si>
  <si>
    <t>22005398, X840009658</t>
  </si>
  <si>
    <t>22005398</t>
  </si>
  <si>
    <t>X840009658</t>
  </si>
  <si>
    <t>REGAN, CATHERINE</t>
  </si>
  <si>
    <t>22043706, X840063245</t>
  </si>
  <si>
    <t>22043706</t>
  </si>
  <si>
    <t>X840063245</t>
  </si>
  <si>
    <t>40063245</t>
  </si>
  <si>
    <t>REID, JENNA</t>
  </si>
  <si>
    <t>22051339, X840067850</t>
  </si>
  <si>
    <t>22051339</t>
  </si>
  <si>
    <t>X840067850</t>
  </si>
  <si>
    <t>40067850</t>
  </si>
  <si>
    <t>REID, JOBY</t>
  </si>
  <si>
    <t>22022378, X840050353</t>
  </si>
  <si>
    <t>22022378</t>
  </si>
  <si>
    <t>X840050353</t>
  </si>
  <si>
    <t>REINHARDT, MORGEN</t>
  </si>
  <si>
    <t>22043331, X840048551</t>
  </si>
  <si>
    <t>22043331</t>
  </si>
  <si>
    <t>X840048551</t>
  </si>
  <si>
    <t>40048551</t>
  </si>
  <si>
    <t>RENOUF, JAMES</t>
  </si>
  <si>
    <t>22013235, X840009499</t>
  </si>
  <si>
    <t>22013235</t>
  </si>
  <si>
    <t>X840009499</t>
  </si>
  <si>
    <t>RHODENIZER, BARBARA</t>
  </si>
  <si>
    <t>22008968, X840009212</t>
  </si>
  <si>
    <t>22008968</t>
  </si>
  <si>
    <t>X840009212</t>
  </si>
  <si>
    <t>RHODENIZER, JEAN</t>
  </si>
  <si>
    <t>22005449, X840009180</t>
  </si>
  <si>
    <t>22005449</t>
  </si>
  <si>
    <t>X840009180</t>
  </si>
  <si>
    <t>RHODENIZER, JEFFREY</t>
  </si>
  <si>
    <t>22019045, X840043823</t>
  </si>
  <si>
    <t>22019045</t>
  </si>
  <si>
    <t>X840043823</t>
  </si>
  <si>
    <t>RHODENIZER, SHERRI</t>
  </si>
  <si>
    <t>22043306, X840044253</t>
  </si>
  <si>
    <t>22043306</t>
  </si>
  <si>
    <t>X840044253</t>
  </si>
  <si>
    <t>40044253</t>
  </si>
  <si>
    <t>RHODENIZER, UNA</t>
  </si>
  <si>
    <t>22005451, X840009680</t>
  </si>
  <si>
    <t>22005451</t>
  </si>
  <si>
    <t>X840009680</t>
  </si>
  <si>
    <t>RHODENIZER, VICKI D</t>
  </si>
  <si>
    <t>22005453, X840009727</t>
  </si>
  <si>
    <t>22005453</t>
  </si>
  <si>
    <t>X840009727</t>
  </si>
  <si>
    <t>RICHARD, MICHELLE</t>
  </si>
  <si>
    <t>22013580, X840009980</t>
  </si>
  <si>
    <t>22013580</t>
  </si>
  <si>
    <t>X840009980</t>
  </si>
  <si>
    <t>RICHARDS, MICHELE</t>
  </si>
  <si>
    <t>22012227, X840009835</t>
  </si>
  <si>
    <t>22012227</t>
  </si>
  <si>
    <t>X840009835</t>
  </si>
  <si>
    <t>RICHARDSON, JONATHAN</t>
  </si>
  <si>
    <t>22043539, X840067038</t>
  </si>
  <si>
    <t>22043539</t>
  </si>
  <si>
    <t>X840067038</t>
  </si>
  <si>
    <t>40067038</t>
  </si>
  <si>
    <t>RINGER, LUCY</t>
  </si>
  <si>
    <t>22005555, X840009736</t>
  </si>
  <si>
    <t>22005555</t>
  </si>
  <si>
    <t>X840009736</t>
  </si>
  <si>
    <t>RINGER, MARSHA</t>
  </si>
  <si>
    <t>22011046, X840009942</t>
  </si>
  <si>
    <t>22011046</t>
  </si>
  <si>
    <t>X840009942</t>
  </si>
  <si>
    <t>RINGER, MICHAEL</t>
  </si>
  <si>
    <t>22022500, X840054666</t>
  </si>
  <si>
    <t>22022500</t>
  </si>
  <si>
    <t>X840054666</t>
  </si>
  <si>
    <t>RISSER, CATHERINE E</t>
  </si>
  <si>
    <t>22031734, X840052555</t>
  </si>
  <si>
    <t>22031734</t>
  </si>
  <si>
    <t>X840052555</t>
  </si>
  <si>
    <t>RISSER, STEVEN</t>
  </si>
  <si>
    <t>22010089, X840009414</t>
  </si>
  <si>
    <t>22010089</t>
  </si>
  <si>
    <t>X840009414</t>
  </si>
  <si>
    <t>RISSER, VIVIAN</t>
  </si>
  <si>
    <t>22031969, X840054129</t>
  </si>
  <si>
    <t>22031969</t>
  </si>
  <si>
    <t>X840054129</t>
  </si>
  <si>
    <t>RITCEY, SHERRY R.</t>
  </si>
  <si>
    <t>22013982, X840033888</t>
  </si>
  <si>
    <t>22013982</t>
  </si>
  <si>
    <t>X840033888</t>
  </si>
  <si>
    <t>RITCHIE, CATHY L</t>
  </si>
  <si>
    <t>22005580, X840009834</t>
  </si>
  <si>
    <t>22005580</t>
  </si>
  <si>
    <t>X840009834</t>
  </si>
  <si>
    <t>RITCHIE, MURRAY</t>
  </si>
  <si>
    <t>22033674, X840061063</t>
  </si>
  <si>
    <t>22033674</t>
  </si>
  <si>
    <t>X840061063</t>
  </si>
  <si>
    <t>40061063</t>
  </si>
  <si>
    <t>ROACH, JONATHAN</t>
  </si>
  <si>
    <t>22018359, X840045193</t>
  </si>
  <si>
    <t>22018359</t>
  </si>
  <si>
    <t>X840045193</t>
  </si>
  <si>
    <t>ROACH, RONALD</t>
  </si>
  <si>
    <t>22014067, X840010255</t>
  </si>
  <si>
    <t>22014067</t>
  </si>
  <si>
    <t>X840010255</t>
  </si>
  <si>
    <t>ROBAR, CLAUDIA</t>
  </si>
  <si>
    <t>22008410, X840009397</t>
  </si>
  <si>
    <t>22008410</t>
  </si>
  <si>
    <t>X840009397</t>
  </si>
  <si>
    <t>ROBART, ALAN</t>
  </si>
  <si>
    <t>22033653, X840061263</t>
  </si>
  <si>
    <t>22033653</t>
  </si>
  <si>
    <t>X840061263</t>
  </si>
  <si>
    <t>ROBART, LESLIE</t>
  </si>
  <si>
    <t>22043211, X840027727</t>
  </si>
  <si>
    <t>22043211</t>
  </si>
  <si>
    <t>X840027727</t>
  </si>
  <si>
    <t>40027727</t>
  </si>
  <si>
    <t>ROBARTS, ROXANNE F.</t>
  </si>
  <si>
    <t>22005598, X840009713</t>
  </si>
  <si>
    <t>22005598</t>
  </si>
  <si>
    <t>X840009713</t>
  </si>
  <si>
    <t>ROBERTS, CORBY</t>
  </si>
  <si>
    <t>22015953, X840029897</t>
  </si>
  <si>
    <t>22015953</t>
  </si>
  <si>
    <t>X840029897</t>
  </si>
  <si>
    <t>ROBERTS, TRINA</t>
  </si>
  <si>
    <t>22017075, X840039467</t>
  </si>
  <si>
    <t>22017075</t>
  </si>
  <si>
    <t>X840039467</t>
  </si>
  <si>
    <t>ROBINSON, MIRANDA</t>
  </si>
  <si>
    <t>22017024, X840034892</t>
  </si>
  <si>
    <t>22017024</t>
  </si>
  <si>
    <t>X840034892</t>
  </si>
  <si>
    <t>ROCK, REBECCA</t>
  </si>
  <si>
    <t>22005670, X840009128</t>
  </si>
  <si>
    <t>22005670</t>
  </si>
  <si>
    <t>X840009128</t>
  </si>
  <si>
    <t>ROGERS, MARCIA DORIS</t>
  </si>
  <si>
    <t>22014800, X840009415</t>
  </si>
  <si>
    <t>22014800</t>
  </si>
  <si>
    <t>X840009415</t>
  </si>
  <si>
    <t>ROPER, CHRISTOPHER</t>
  </si>
  <si>
    <t>22008970, X840009465</t>
  </si>
  <si>
    <t>22008970</t>
  </si>
  <si>
    <t>X840009465</t>
  </si>
  <si>
    <t>ROSE, KATHERINE</t>
  </si>
  <si>
    <t>22033122, X840058130</t>
  </si>
  <si>
    <t>22033122</t>
  </si>
  <si>
    <t>X840058130</t>
  </si>
  <si>
    <t>ROSE, SHELLEY</t>
  </si>
  <si>
    <t>22031970, X840061365</t>
  </si>
  <si>
    <t>22031970</t>
  </si>
  <si>
    <t>X840061365</t>
  </si>
  <si>
    <t>ROWLANDS, DONNA</t>
  </si>
  <si>
    <t>22014746, X840009846</t>
  </si>
  <si>
    <t>22014746</t>
  </si>
  <si>
    <t>X840009846</t>
  </si>
  <si>
    <t>ROY, ASHLEY</t>
  </si>
  <si>
    <t>22016795, X840033317</t>
  </si>
  <si>
    <t>22016795</t>
  </si>
  <si>
    <t>X840033317</t>
  </si>
  <si>
    <t>ROY, BURTON</t>
  </si>
  <si>
    <t>22005801, X840009700</t>
  </si>
  <si>
    <t>22005801</t>
  </si>
  <si>
    <t>X840009700</t>
  </si>
  <si>
    <t>ROY, EMILY</t>
  </si>
  <si>
    <t>22014802, X840009550</t>
  </si>
  <si>
    <t>22014802</t>
  </si>
  <si>
    <t>X840009550</t>
  </si>
  <si>
    <t>ROY, MARIE-PASCAL</t>
  </si>
  <si>
    <t>22022420, X840050915</t>
  </si>
  <si>
    <t>22022420</t>
  </si>
  <si>
    <t>X840050915</t>
  </si>
  <si>
    <t>ROY, SANDRA</t>
  </si>
  <si>
    <t>22043281, X840040050</t>
  </si>
  <si>
    <t>22043281</t>
  </si>
  <si>
    <t>X840040050</t>
  </si>
  <si>
    <t>40040050</t>
  </si>
  <si>
    <t>ROY, WILLIAM</t>
  </si>
  <si>
    <t>22011168, X840009643</t>
  </si>
  <si>
    <t>22011168</t>
  </si>
  <si>
    <t>X840009643</t>
  </si>
  <si>
    <t>RUSSELL, AARON</t>
  </si>
  <si>
    <t>22016943, X840029456</t>
  </si>
  <si>
    <t>22016943</t>
  </si>
  <si>
    <t>X840029456</t>
  </si>
  <si>
    <t>RUSSELL, BRENDA J.</t>
  </si>
  <si>
    <t>22005841, X840009686</t>
  </si>
  <si>
    <t>22005841</t>
  </si>
  <si>
    <t>X840009686</t>
  </si>
  <si>
    <t>RUSSELL, CHRISTINE</t>
  </si>
  <si>
    <t>22019277, X840031716</t>
  </si>
  <si>
    <t>22019277</t>
  </si>
  <si>
    <t>X840031716</t>
  </si>
  <si>
    <t>RUSSELL-BOND, JACQUELINE</t>
  </si>
  <si>
    <t>22032380, X840033403</t>
  </si>
  <si>
    <t>22032380</t>
  </si>
  <si>
    <t>X840033403</t>
  </si>
  <si>
    <t>RYAN, ADRIENNE</t>
  </si>
  <si>
    <t>22015220, X840026944</t>
  </si>
  <si>
    <t>22015220</t>
  </si>
  <si>
    <t>X840026944</t>
  </si>
  <si>
    <t>RYAN, ELIZABETH</t>
  </si>
  <si>
    <t>22033123, X840052582</t>
  </si>
  <si>
    <t>22033123</t>
  </si>
  <si>
    <t>X840052582</t>
  </si>
  <si>
    <t>SAMSON, KALYN</t>
  </si>
  <si>
    <t>22047012, X840063940</t>
  </si>
  <si>
    <t>22047012</t>
  </si>
  <si>
    <t>X840063940</t>
  </si>
  <si>
    <t>SAMSON, MARY LOU</t>
  </si>
  <si>
    <t>22016105, X840010521</t>
  </si>
  <si>
    <t>22016105</t>
  </si>
  <si>
    <t>X840010521</t>
  </si>
  <si>
    <t>SANGSTER, MICHAEL</t>
  </si>
  <si>
    <t>22006026, X840009225</t>
  </si>
  <si>
    <t>22006026</t>
  </si>
  <si>
    <t>X840009225</t>
  </si>
  <si>
    <t>SARTY, ALEX</t>
  </si>
  <si>
    <t>22033166, X840058244</t>
  </si>
  <si>
    <t>22033166</t>
  </si>
  <si>
    <t>X840058244</t>
  </si>
  <si>
    <t>SARTY, DWAYNE</t>
  </si>
  <si>
    <t>22015760, X840009840</t>
  </si>
  <si>
    <t>22015760</t>
  </si>
  <si>
    <t>X840009840</t>
  </si>
  <si>
    <t>SARTY, JESSE</t>
  </si>
  <si>
    <t>22043118, X840009533</t>
  </si>
  <si>
    <t>22043118</t>
  </si>
  <si>
    <t>X840009533</t>
  </si>
  <si>
    <t>SARTY, ROBERT</t>
  </si>
  <si>
    <t>22016932, X840036119</t>
  </si>
  <si>
    <t>22016932</t>
  </si>
  <si>
    <t>X840036119</t>
  </si>
  <si>
    <t>SARTY, WILLIAM</t>
  </si>
  <si>
    <t>22029034, X840055154</t>
  </si>
  <si>
    <t>22029034</t>
  </si>
  <si>
    <t>X840055154</t>
  </si>
  <si>
    <t>40055154</t>
  </si>
  <si>
    <t>SAULNIER, BARBARA</t>
  </si>
  <si>
    <t>22048224, X840065005</t>
  </si>
  <si>
    <t>22048224</t>
  </si>
  <si>
    <t>X840065005</t>
  </si>
  <si>
    <t>SAULNIER, TERRY LOUIS</t>
  </si>
  <si>
    <t>22004349, X840009873</t>
  </si>
  <si>
    <t>22004349</t>
  </si>
  <si>
    <t>X840009873</t>
  </si>
  <si>
    <t>SAULNIER-TIDD, ANNE M</t>
  </si>
  <si>
    <t>22011972, X840009693</t>
  </si>
  <si>
    <t>22011972</t>
  </si>
  <si>
    <t>X840009693</t>
  </si>
  <si>
    <t>SAWLER, LEE</t>
  </si>
  <si>
    <t>22032402, X840055350</t>
  </si>
  <si>
    <t>22032402</t>
  </si>
  <si>
    <t>X840055350</t>
  </si>
  <si>
    <t>SAWLER, MEGAN</t>
  </si>
  <si>
    <t>22043636, X840063265</t>
  </si>
  <si>
    <t>22043636</t>
  </si>
  <si>
    <t>X840063265</t>
  </si>
  <si>
    <t>40063265</t>
  </si>
  <si>
    <t>SAWLER, NATALIE</t>
  </si>
  <si>
    <t>22033314, X840055026</t>
  </si>
  <si>
    <t>22033314</t>
  </si>
  <si>
    <t>X840055026</t>
  </si>
  <si>
    <t>SAWLER, WENDY</t>
  </si>
  <si>
    <t>22007415, X840009210</t>
  </si>
  <si>
    <t>22007415</t>
  </si>
  <si>
    <t>X840009210</t>
  </si>
  <si>
    <t>SCHNARE-RUSSELL, CHARLOTTE</t>
  </si>
  <si>
    <t>22043351, X840051098</t>
  </si>
  <si>
    <t>22043351</t>
  </si>
  <si>
    <t>X840051098</t>
  </si>
  <si>
    <t>40051098</t>
  </si>
  <si>
    <t>SCHRODER, THERESA</t>
  </si>
  <si>
    <t>22050677, X840067375</t>
  </si>
  <si>
    <t>22050677</t>
  </si>
  <si>
    <t>X840067375</t>
  </si>
  <si>
    <t>40067375</t>
  </si>
  <si>
    <t>SCOTT, ANGELA</t>
  </si>
  <si>
    <t>22009165, X840009418</t>
  </si>
  <si>
    <t>22009165</t>
  </si>
  <si>
    <t>X840009418</t>
  </si>
  <si>
    <t>SCOTT, GREG</t>
  </si>
  <si>
    <t>22016864, X840028770</t>
  </si>
  <si>
    <t>22016864</t>
  </si>
  <si>
    <t>X840028770</t>
  </si>
  <si>
    <t>SCOTT, LORI</t>
  </si>
  <si>
    <t>22029516, X840009168</t>
  </si>
  <si>
    <t>22029516</t>
  </si>
  <si>
    <t>X840009168</t>
  </si>
  <si>
    <t>SCOTT, SUSAN</t>
  </si>
  <si>
    <t>22048261, X840068855</t>
  </si>
  <si>
    <t>22048261</t>
  </si>
  <si>
    <t>X840068855</t>
  </si>
  <si>
    <t>40068855</t>
  </si>
  <si>
    <t>SEAGER, LENORA</t>
  </si>
  <si>
    <t>22016280, X840029421</t>
  </si>
  <si>
    <t>22016280</t>
  </si>
  <si>
    <t>X840029421</t>
  </si>
  <si>
    <t>SEAMONE, KAREN L.</t>
  </si>
  <si>
    <t>22011786, X840009388</t>
  </si>
  <si>
    <t>22011786</t>
  </si>
  <si>
    <t>X840009388</t>
  </si>
  <si>
    <t>SEAMONE, MELODY</t>
  </si>
  <si>
    <t>22048242, X840065021</t>
  </si>
  <si>
    <t>22048242</t>
  </si>
  <si>
    <t>X840065021</t>
  </si>
  <si>
    <t>SELIG, ANDREW</t>
  </si>
  <si>
    <t>22022473, X840050411</t>
  </si>
  <si>
    <t>22022473</t>
  </si>
  <si>
    <t>X840050411</t>
  </si>
  <si>
    <t>SELIG, CHERYL</t>
  </si>
  <si>
    <t>22017947, X840039069</t>
  </si>
  <si>
    <t>22017947</t>
  </si>
  <si>
    <t>X840039069</t>
  </si>
  <si>
    <t>SELIG, DENISE LYN</t>
  </si>
  <si>
    <t>22043174, X840010390</t>
  </si>
  <si>
    <t>22043174</t>
  </si>
  <si>
    <t>X840010390</t>
  </si>
  <si>
    <t>40010390</t>
  </si>
  <si>
    <t>SELIG, JOHN M</t>
  </si>
  <si>
    <t>22018634, X840041930</t>
  </si>
  <si>
    <t>22018634</t>
  </si>
  <si>
    <t>X840041930</t>
  </si>
  <si>
    <t>SELIG, PAMELA J.</t>
  </si>
  <si>
    <t>22052239, X840068745</t>
  </si>
  <si>
    <t>22052239</t>
  </si>
  <si>
    <t>X840068745</t>
  </si>
  <si>
    <t>40068745</t>
  </si>
  <si>
    <t>SELIG, SARAH</t>
  </si>
  <si>
    <t>22015993, X840027994</t>
  </si>
  <si>
    <t>22015993</t>
  </si>
  <si>
    <t>X840027994</t>
  </si>
  <si>
    <t>SELIG, WADE E.</t>
  </si>
  <si>
    <t>22004509, X840009235</t>
  </si>
  <si>
    <t>22004509</t>
  </si>
  <si>
    <t>X840009235</t>
  </si>
  <si>
    <t>SHAND, JONATHAN</t>
  </si>
  <si>
    <t>22033124, X840056711</t>
  </si>
  <si>
    <t>22033124</t>
  </si>
  <si>
    <t>X840056711</t>
  </si>
  <si>
    <t>SHANKS, GINA</t>
  </si>
  <si>
    <t>22033125, X840056817</t>
  </si>
  <si>
    <t>22033125</t>
  </si>
  <si>
    <t>X840056817</t>
  </si>
  <si>
    <t>SHATFORD, ROSS</t>
  </si>
  <si>
    <t>22021762, X840048529</t>
  </si>
  <si>
    <t>22021762</t>
  </si>
  <si>
    <t>X840048529</t>
  </si>
  <si>
    <t>SHAW, CATHERINE</t>
  </si>
  <si>
    <t>22010540, X840038864</t>
  </si>
  <si>
    <t>22010540</t>
  </si>
  <si>
    <t>X840038864</t>
  </si>
  <si>
    <t>SHEFFIELD, ALISON</t>
  </si>
  <si>
    <t>22043681, X840060470</t>
  </si>
  <si>
    <t>22043681</t>
  </si>
  <si>
    <t>X840060470</t>
  </si>
  <si>
    <t>SILMARIE, JULIE</t>
  </si>
  <si>
    <t>22043702, X840060816</t>
  </si>
  <si>
    <t>22043702</t>
  </si>
  <si>
    <t>X840060816</t>
  </si>
  <si>
    <t>SILVER, AVICE A.</t>
  </si>
  <si>
    <t>22016830, X840009714</t>
  </si>
  <si>
    <t>22016830</t>
  </si>
  <si>
    <t>X840009714</t>
  </si>
  <si>
    <t>SILVER, PETER R.</t>
  </si>
  <si>
    <t>22004634, X840009623</t>
  </si>
  <si>
    <t>22004634</t>
  </si>
  <si>
    <t>X840009623</t>
  </si>
  <si>
    <t>SILVER, TERESE</t>
  </si>
  <si>
    <t>22014998, X840009762</t>
  </si>
  <si>
    <t>22014998</t>
  </si>
  <si>
    <t>X840009762</t>
  </si>
  <si>
    <t>SILVER, TINA</t>
  </si>
  <si>
    <t>22043701, X840060804</t>
  </si>
  <si>
    <t>22043701</t>
  </si>
  <si>
    <t>X840060804</t>
  </si>
  <si>
    <t>SIMMS, LYNN</t>
  </si>
  <si>
    <t>22013192, X840009193</t>
  </si>
  <si>
    <t>22013192</t>
  </si>
  <si>
    <t>X840009193</t>
  </si>
  <si>
    <t>SIMMS, VERNON</t>
  </si>
  <si>
    <t>22022727, X840052203</t>
  </si>
  <si>
    <t>22022727</t>
  </si>
  <si>
    <t>X840052203</t>
  </si>
  <si>
    <t>SIMPSON, JUANITA</t>
  </si>
  <si>
    <t>22004648, X840010108</t>
  </si>
  <si>
    <t>22004648</t>
  </si>
  <si>
    <t>X840010108</t>
  </si>
  <si>
    <t>SINCLAIR, CRAIG</t>
  </si>
  <si>
    <t>22033163, X840058538</t>
  </si>
  <si>
    <t>22033163</t>
  </si>
  <si>
    <t>X840058538</t>
  </si>
  <si>
    <t>SINCLAIR, GAIL</t>
  </si>
  <si>
    <t>22017298, X840036244</t>
  </si>
  <si>
    <t>22017298</t>
  </si>
  <si>
    <t>X840036244</t>
  </si>
  <si>
    <t>SINGER, NATHAN</t>
  </si>
  <si>
    <t>22043501, X840067431</t>
  </si>
  <si>
    <t>22043501</t>
  </si>
  <si>
    <t>X840067431</t>
  </si>
  <si>
    <t>40067431</t>
  </si>
  <si>
    <t>SKINNER, JUSTINE</t>
  </si>
  <si>
    <t>22021373, X840046497</t>
  </si>
  <si>
    <t>22021373</t>
  </si>
  <si>
    <t>X840046497</t>
  </si>
  <si>
    <t>SKOREYKO, LYDIA</t>
  </si>
  <si>
    <t>22011787, X840009161</t>
  </si>
  <si>
    <t>22011787</t>
  </si>
  <si>
    <t>X840009161</t>
  </si>
  <si>
    <t>SLADE, JESSIE</t>
  </si>
  <si>
    <t>22043261, X840036982</t>
  </si>
  <si>
    <t>22043261</t>
  </si>
  <si>
    <t>X840036982</t>
  </si>
  <si>
    <t>SLAUENWHITE, JANET</t>
  </si>
  <si>
    <t>22004699, X840009859</t>
  </si>
  <si>
    <t>22004699</t>
  </si>
  <si>
    <t>X840009859</t>
  </si>
  <si>
    <t>SLAUENWHITE, MICHELLE</t>
  </si>
  <si>
    <t>22021407, X840049592</t>
  </si>
  <si>
    <t>22021407</t>
  </si>
  <si>
    <t>X840049592</t>
  </si>
  <si>
    <t>SMART, NATHAN</t>
  </si>
  <si>
    <t>22016471, X840009509</t>
  </si>
  <si>
    <t>22016471</t>
  </si>
  <si>
    <t>X840009509</t>
  </si>
  <si>
    <t>SMART, REBECCA</t>
  </si>
  <si>
    <t>22014801, X840009527</t>
  </si>
  <si>
    <t>22014801</t>
  </si>
  <si>
    <t>X840009527</t>
  </si>
  <si>
    <t>SMITH, ANN</t>
  </si>
  <si>
    <t>22004712, X840009209</t>
  </si>
  <si>
    <t>22004712</t>
  </si>
  <si>
    <t>X840009209</t>
  </si>
  <si>
    <t>SMITH, BRIAN</t>
  </si>
  <si>
    <t>22032110, X840055078</t>
  </si>
  <si>
    <t>22032110</t>
  </si>
  <si>
    <t>X840055078</t>
  </si>
  <si>
    <t>SMITH, CHERA</t>
  </si>
  <si>
    <t>22046662, X840063684</t>
  </si>
  <si>
    <t>22046662</t>
  </si>
  <si>
    <t>X840063684</t>
  </si>
  <si>
    <t>40063684</t>
  </si>
  <si>
    <t>SMITH, CLAYTON</t>
  </si>
  <si>
    <t>22031721, X840053599</t>
  </si>
  <si>
    <t>22031721</t>
  </si>
  <si>
    <t>X840053599</t>
  </si>
  <si>
    <t>SMITH, ELLENOR</t>
  </si>
  <si>
    <t>22033567, X840060101</t>
  </si>
  <si>
    <t>22033567</t>
  </si>
  <si>
    <t>X840060101</t>
  </si>
  <si>
    <t>SMITH, FRANCINE</t>
  </si>
  <si>
    <t>22016866, X840048072</t>
  </si>
  <si>
    <t>22016866</t>
  </si>
  <si>
    <t>X840048072</t>
  </si>
  <si>
    <t>SMITH, JAMES</t>
  </si>
  <si>
    <t>22018633, X840045906</t>
  </si>
  <si>
    <t>22018633</t>
  </si>
  <si>
    <t>X840045906</t>
  </si>
  <si>
    <t>SMITH, KAITLYN</t>
  </si>
  <si>
    <t>22018018, X840040209</t>
  </si>
  <si>
    <t>22018018</t>
  </si>
  <si>
    <t>X840040209</t>
  </si>
  <si>
    <t>SMITH, KELLI-JEANE</t>
  </si>
  <si>
    <t>22007291, X840041931</t>
  </si>
  <si>
    <t>22007291</t>
  </si>
  <si>
    <t>X840041931</t>
  </si>
  <si>
    <t>SMITH, PATRICIA S</t>
  </si>
  <si>
    <t>22018536, X840041649</t>
  </si>
  <si>
    <t>22018536</t>
  </si>
  <si>
    <t>X840041649</t>
  </si>
  <si>
    <t>SNAIR, KAREN</t>
  </si>
  <si>
    <t>22051241, X840067796</t>
  </si>
  <si>
    <t>22051241</t>
  </si>
  <si>
    <t>X840067796</t>
  </si>
  <si>
    <t>40067796</t>
  </si>
  <si>
    <t>SNAIR, LESLIE C.</t>
  </si>
  <si>
    <t>22004847, X840009823</t>
  </si>
  <si>
    <t>22004847</t>
  </si>
  <si>
    <t>X840009823</t>
  </si>
  <si>
    <t>SNAIR, LYNNANNE</t>
  </si>
  <si>
    <t>22013936, X840059330</t>
  </si>
  <si>
    <t>22013936</t>
  </si>
  <si>
    <t>X840059330</t>
  </si>
  <si>
    <t>SNARBY, KRISTOPHER</t>
  </si>
  <si>
    <t>22013195, X840009525</t>
  </si>
  <si>
    <t>22013195</t>
  </si>
  <si>
    <t>X840009525</t>
  </si>
  <si>
    <t>SNOW, BRIAN</t>
  </si>
  <si>
    <t>22021119, X840047115</t>
  </si>
  <si>
    <t>22021119</t>
  </si>
  <si>
    <t>X840047115</t>
  </si>
  <si>
    <t>SNOW, JENNIFER</t>
  </si>
  <si>
    <t>22021126, X840046914</t>
  </si>
  <si>
    <t>22021126</t>
  </si>
  <si>
    <t>X840046914</t>
  </si>
  <si>
    <t>SNYDER, CURTIS B.</t>
  </si>
  <si>
    <t>22004857, X840009247</t>
  </si>
  <si>
    <t>22004857</t>
  </si>
  <si>
    <t>X840009247</t>
  </si>
  <si>
    <t>SNYDER, JAMES</t>
  </si>
  <si>
    <t>22006630, X840009681</t>
  </si>
  <si>
    <t>22006630</t>
  </si>
  <si>
    <t>X840009681</t>
  </si>
  <si>
    <t>SNYDER, KRYSTAL R.</t>
  </si>
  <si>
    <t>22004862, X840009251</t>
  </si>
  <si>
    <t>22004862</t>
  </si>
  <si>
    <t>X840009251</t>
  </si>
  <si>
    <t>SNYDER, TANYA</t>
  </si>
  <si>
    <t>22019499, X840025530</t>
  </si>
  <si>
    <t>22019499</t>
  </si>
  <si>
    <t>X840025530</t>
  </si>
  <si>
    <t>SOARES, STACEY</t>
  </si>
  <si>
    <t>22001492, X840036658</t>
  </si>
  <si>
    <t>22001492</t>
  </si>
  <si>
    <t>X840036658</t>
  </si>
  <si>
    <t>SODE, NATASHA</t>
  </si>
  <si>
    <t>22017429, X840036656</t>
  </si>
  <si>
    <t>22017429</t>
  </si>
  <si>
    <t>X840036656</t>
  </si>
  <si>
    <t>SOLLOWS, HEATHER</t>
  </si>
  <si>
    <t>22007585, X840028771</t>
  </si>
  <si>
    <t>22007585</t>
  </si>
  <si>
    <t>X840028771</t>
  </si>
  <si>
    <t>SPENCER, BARRY D.</t>
  </si>
  <si>
    <t>22004896, X840009381</t>
  </si>
  <si>
    <t>22004896</t>
  </si>
  <si>
    <t>X840009381</t>
  </si>
  <si>
    <t>SPENCER, DIANE E.</t>
  </si>
  <si>
    <t>22005078, X840009344</t>
  </si>
  <si>
    <t>22005078</t>
  </si>
  <si>
    <t>X840009344</t>
  </si>
  <si>
    <t>SPENCER, TRACI</t>
  </si>
  <si>
    <t>22019029, X840043816</t>
  </si>
  <si>
    <t>22019029</t>
  </si>
  <si>
    <t>X840043816</t>
  </si>
  <si>
    <t>SPENCER-WEARE, JENNIFER</t>
  </si>
  <si>
    <t>22013194, X840009516</t>
  </si>
  <si>
    <t>22013194</t>
  </si>
  <si>
    <t>X840009516</t>
  </si>
  <si>
    <t>SPERRY, RYAN</t>
  </si>
  <si>
    <t>22017814, X840038279</t>
  </si>
  <si>
    <t>22017814</t>
  </si>
  <si>
    <t>X840038279</t>
  </si>
  <si>
    <t>SPINDLER, SANDY</t>
  </si>
  <si>
    <t>22043662, X840060103</t>
  </si>
  <si>
    <t>22043662</t>
  </si>
  <si>
    <t>X840060103</t>
  </si>
  <si>
    <t>SPRAGUE, CANDACE</t>
  </si>
  <si>
    <t>22017404, X840033557</t>
  </si>
  <si>
    <t>22017404</t>
  </si>
  <si>
    <t>X840033557</t>
  </si>
  <si>
    <t>SQUIRES, IAN</t>
  </si>
  <si>
    <t>22033126, X840056880</t>
  </si>
  <si>
    <t>22033126</t>
  </si>
  <si>
    <t>X840056880</t>
  </si>
  <si>
    <t>STEAD, JENNIFER</t>
  </si>
  <si>
    <t>22019364, X840032750</t>
  </si>
  <si>
    <t>22019364</t>
  </si>
  <si>
    <t>X840032750</t>
  </si>
  <si>
    <t>STEELE, TERESA</t>
  </si>
  <si>
    <t>22022499, X840051101</t>
  </si>
  <si>
    <t>22022499</t>
  </si>
  <si>
    <t>X840051101</t>
  </si>
  <si>
    <t>STEEVES, DENNIS E.</t>
  </si>
  <si>
    <t>22004948, X840009566</t>
  </si>
  <si>
    <t>22004948</t>
  </si>
  <si>
    <t>X840009566</t>
  </si>
  <si>
    <t>STEVENS, CHARMAINE C.</t>
  </si>
  <si>
    <t>22022732, X840052227</t>
  </si>
  <si>
    <t>22022732</t>
  </si>
  <si>
    <t>X840052227</t>
  </si>
  <si>
    <t>STEVENS, DEANNA</t>
  </si>
  <si>
    <t>22043280, X840039881</t>
  </si>
  <si>
    <t>22043280</t>
  </si>
  <si>
    <t>X840039881</t>
  </si>
  <si>
    <t>STEWART, ANDREW</t>
  </si>
  <si>
    <t>22018329, X840032900</t>
  </si>
  <si>
    <t>22018329</t>
  </si>
  <si>
    <t>X840032900</t>
  </si>
  <si>
    <t>STEWART, ANGELA</t>
  </si>
  <si>
    <t>22010291, X840009391</t>
  </si>
  <si>
    <t>22010291</t>
  </si>
  <si>
    <t>X840009391</t>
  </si>
  <si>
    <t>STEWART, CATHERINE L</t>
  </si>
  <si>
    <t>22006639, X840009787</t>
  </si>
  <si>
    <t>22006639</t>
  </si>
  <si>
    <t>X840009787</t>
  </si>
  <si>
    <t>STEWART, CERI ANN</t>
  </si>
  <si>
    <t>22008972, X840009323</t>
  </si>
  <si>
    <t>22008972</t>
  </si>
  <si>
    <t>X840009323</t>
  </si>
  <si>
    <t>STEWART, CHELSEA</t>
  </si>
  <si>
    <t>22045623, X840062633</t>
  </si>
  <si>
    <t>22045623</t>
  </si>
  <si>
    <t>X840062633</t>
  </si>
  <si>
    <t>STEWART, MARINA</t>
  </si>
  <si>
    <t>22018328, X840035572</t>
  </si>
  <si>
    <t>22018328</t>
  </si>
  <si>
    <t>X840035572</t>
  </si>
  <si>
    <t>STEWART, MICHAEL</t>
  </si>
  <si>
    <t>22005003, X840066127</t>
  </si>
  <si>
    <t>22005003</t>
  </si>
  <si>
    <t>X840066127</t>
  </si>
  <si>
    <t>STEWART, RICHARD</t>
  </si>
  <si>
    <t>22018570, X840046004</t>
  </si>
  <si>
    <t>22018570</t>
  </si>
  <si>
    <t>X840046004</t>
  </si>
  <si>
    <t>STEWART, TERRY</t>
  </si>
  <si>
    <t>22010090, X840009405</t>
  </si>
  <si>
    <t>22010090</t>
  </si>
  <si>
    <t>X840009405</t>
  </si>
  <si>
    <t>STORM, MAI-LING</t>
  </si>
  <si>
    <t>22013296, X840009444</t>
  </si>
  <si>
    <t>22013296</t>
  </si>
  <si>
    <t>X840009444</t>
  </si>
  <si>
    <t>STORM, MEYNDERT</t>
  </si>
  <si>
    <t>22018523, X840041808</t>
  </si>
  <si>
    <t>22018523</t>
  </si>
  <si>
    <t>X840041808</t>
  </si>
  <si>
    <t>STRAUBEL, PETER F.J.</t>
  </si>
  <si>
    <t>22005048, X840009215</t>
  </si>
  <si>
    <t>22005048</t>
  </si>
  <si>
    <t>X840009215</t>
  </si>
  <si>
    <t>STRINGER, KATRINA</t>
  </si>
  <si>
    <t>22019251, X840046908</t>
  </si>
  <si>
    <t>22019251</t>
  </si>
  <si>
    <t>X840046908</t>
  </si>
  <si>
    <t>STRONG, CAMERON</t>
  </si>
  <si>
    <t>22018020, X840039643</t>
  </si>
  <si>
    <t>22018020</t>
  </si>
  <si>
    <t>X840039643</t>
  </si>
  <si>
    <t>STRONG, EMILY</t>
  </si>
  <si>
    <t>22017903, X840038837</t>
  </si>
  <si>
    <t>22017903</t>
  </si>
  <si>
    <t>X840038837</t>
  </si>
  <si>
    <t>STROWBRIDGE, SIDNEY</t>
  </si>
  <si>
    <t>22007416, X840041470</t>
  </si>
  <si>
    <t>22007416</t>
  </si>
  <si>
    <t>X840041470</t>
  </si>
  <si>
    <t>STROWBRIDGE, TANIA</t>
  </si>
  <si>
    <t>22005059, X840009809</t>
  </si>
  <si>
    <t>22005059</t>
  </si>
  <si>
    <t>X840009809</t>
  </si>
  <si>
    <t>STRUM, MELINDA</t>
  </si>
  <si>
    <t>22007293, X840009473</t>
  </si>
  <si>
    <t>22007293</t>
  </si>
  <si>
    <t>X840009473</t>
  </si>
  <si>
    <t>STUART, AMANDA</t>
  </si>
  <si>
    <t>22014803, X840009536</t>
  </si>
  <si>
    <t>22014803</t>
  </si>
  <si>
    <t>X840009536</t>
  </si>
  <si>
    <t>STYMIEST-TATCHELL, SHANNON</t>
  </si>
  <si>
    <t>22021623, X840047519</t>
  </si>
  <si>
    <t>22021623</t>
  </si>
  <si>
    <t>X840047519</t>
  </si>
  <si>
    <t>SULLIVAN, AMY</t>
  </si>
  <si>
    <t>22005084, X840009358</t>
  </si>
  <si>
    <t>22005084</t>
  </si>
  <si>
    <t>X840009358</t>
  </si>
  <si>
    <t>SURETTE, GARREN</t>
  </si>
  <si>
    <t>22022643, X840042293</t>
  </si>
  <si>
    <t>22022643</t>
  </si>
  <si>
    <t>X840042293</t>
  </si>
  <si>
    <t>SUTHERLAND, ELIZABETH</t>
  </si>
  <si>
    <t>22005168, X840009079</t>
  </si>
  <si>
    <t>22005168</t>
  </si>
  <si>
    <t>X840009079</t>
  </si>
  <si>
    <t>SUTHERLAND, GEORGE</t>
  </si>
  <si>
    <t>22029180, X840059975</t>
  </si>
  <si>
    <t>22029180</t>
  </si>
  <si>
    <t>X840059975</t>
  </si>
  <si>
    <t>40059975</t>
  </si>
  <si>
    <t>SUTHERLAND, GREGORY</t>
  </si>
  <si>
    <t>22008974, X840009282</t>
  </si>
  <si>
    <t>22008974</t>
  </si>
  <si>
    <t>X840009282</t>
  </si>
  <si>
    <t>SWEETMAN, MIKE</t>
  </si>
  <si>
    <t>22032103, X840051282</t>
  </si>
  <si>
    <t>22032103</t>
  </si>
  <si>
    <t>X840051282</t>
  </si>
  <si>
    <t>SWIM, ANNE</t>
  </si>
  <si>
    <t>22014269, X840009514</t>
  </si>
  <si>
    <t>22014269</t>
  </si>
  <si>
    <t>X840009514</t>
  </si>
  <si>
    <t>SYKES, VALERIE L</t>
  </si>
  <si>
    <t>22021707, X840048172</t>
  </si>
  <si>
    <t>22021707</t>
  </si>
  <si>
    <t>X840048172</t>
  </si>
  <si>
    <t>SYLVESTER, JEFFREY</t>
  </si>
  <si>
    <t>22015692, X840009395</t>
  </si>
  <si>
    <t>22015692</t>
  </si>
  <si>
    <t>X840009395</t>
  </si>
  <si>
    <t>SYMES, LISA</t>
  </si>
  <si>
    <t>22013171, X840009374</t>
  </si>
  <si>
    <t>22013171</t>
  </si>
  <si>
    <t>X840009374</t>
  </si>
  <si>
    <t>40009374</t>
  </si>
  <si>
    <t>SYMES, TODD</t>
  </si>
  <si>
    <t>22011789, X840009384</t>
  </si>
  <si>
    <t>22011789</t>
  </si>
  <si>
    <t>X840009384</t>
  </si>
  <si>
    <t>TANNER, BENNY G.</t>
  </si>
  <si>
    <t>22012775, X840009808</t>
  </si>
  <si>
    <t>22012775</t>
  </si>
  <si>
    <t>X840009808</t>
  </si>
  <si>
    <t>TANNER, BRYNLIE</t>
  </si>
  <si>
    <t>22046327, X840059107</t>
  </si>
  <si>
    <t>22046327</t>
  </si>
  <si>
    <t>X840059107</t>
  </si>
  <si>
    <t>TANNER, LARRY</t>
  </si>
  <si>
    <t>22015106, X840009983</t>
  </si>
  <si>
    <t>22015106</t>
  </si>
  <si>
    <t>X840009983</t>
  </si>
  <si>
    <t>TANNER, LISA</t>
  </si>
  <si>
    <t>22009928, X840010172</t>
  </si>
  <si>
    <t>22009928</t>
  </si>
  <si>
    <t>X840010172</t>
  </si>
  <si>
    <t>TANNER, SALLY</t>
  </si>
  <si>
    <t>22014916, X840009943</t>
  </si>
  <si>
    <t>22014916</t>
  </si>
  <si>
    <t>X840009943</t>
  </si>
  <si>
    <t>TANNER, WENDY</t>
  </si>
  <si>
    <t>22005219, X840009753</t>
  </si>
  <si>
    <t>22005219</t>
  </si>
  <si>
    <t>X840009753</t>
  </si>
  <si>
    <t>TATTRIE, WADE</t>
  </si>
  <si>
    <t>22017462, X840037119</t>
  </si>
  <si>
    <t>22017462</t>
  </si>
  <si>
    <t>X840037119</t>
  </si>
  <si>
    <t>TAYLOR, JOHN</t>
  </si>
  <si>
    <t>22009493, X840009904</t>
  </si>
  <si>
    <t>22009493</t>
  </si>
  <si>
    <t>X840009904</t>
  </si>
  <si>
    <t>TAYLOR, LESLEY</t>
  </si>
  <si>
    <t>22043458, X840055367</t>
  </si>
  <si>
    <t>22043458</t>
  </si>
  <si>
    <t>X840055367</t>
  </si>
  <si>
    <t>TAYLOR, MARK</t>
  </si>
  <si>
    <t>22047008, X840063932</t>
  </si>
  <si>
    <t>22047008</t>
  </si>
  <si>
    <t>X840063932</t>
  </si>
  <si>
    <t>TAYLOR, SANDY</t>
  </si>
  <si>
    <t>22043312, X840045617</t>
  </si>
  <si>
    <t>22043312</t>
  </si>
  <si>
    <t>X840045617</t>
  </si>
  <si>
    <t>40045617</t>
  </si>
  <si>
    <t>TAYLOR, TANYA</t>
  </si>
  <si>
    <t>22043319, X840046417</t>
  </si>
  <si>
    <t>22043319</t>
  </si>
  <si>
    <t>X840046417</t>
  </si>
  <si>
    <t>40046417</t>
  </si>
  <si>
    <t>TAYS, PHILIP</t>
  </si>
  <si>
    <t>22043336, X840049591</t>
  </si>
  <si>
    <t>22043336</t>
  </si>
  <si>
    <t>X840049591</t>
  </si>
  <si>
    <t>40049591</t>
  </si>
  <si>
    <t>TAYS, PHILIP C</t>
  </si>
  <si>
    <t>22018577, X840042056</t>
  </si>
  <si>
    <t>22018577</t>
  </si>
  <si>
    <t>X840042056</t>
  </si>
  <si>
    <t>THERIAU, ERNEST</t>
  </si>
  <si>
    <t>22013983, X840046089</t>
  </si>
  <si>
    <t>22013983</t>
  </si>
  <si>
    <t>X840046089</t>
  </si>
  <si>
    <t>40046089</t>
  </si>
  <si>
    <t>THERIAULT, PEGGY</t>
  </si>
  <si>
    <t>22017510, X840026114</t>
  </si>
  <si>
    <t>22017510</t>
  </si>
  <si>
    <t>X840026114</t>
  </si>
  <si>
    <t>THERRIEN-SAMSON, LEA</t>
  </si>
  <si>
    <t>22022421, X840050984</t>
  </si>
  <si>
    <t>22022421</t>
  </si>
  <si>
    <t>X840050984</t>
  </si>
  <si>
    <t>THOMAS, ETHAN</t>
  </si>
  <si>
    <t>22018452, X840048704</t>
  </si>
  <si>
    <t>22018452</t>
  </si>
  <si>
    <t>X840048704</t>
  </si>
  <si>
    <t>THOMPSON, KIM</t>
  </si>
  <si>
    <t>22017939, X840038847</t>
  </si>
  <si>
    <t>22017939</t>
  </si>
  <si>
    <t>X840038847</t>
  </si>
  <si>
    <t>THORBURN, STACY</t>
  </si>
  <si>
    <t>22006492, X840009512</t>
  </si>
  <si>
    <t>22006492</t>
  </si>
  <si>
    <t>X840009512</t>
  </si>
  <si>
    <t>THORBURNE, CRYSTAL</t>
  </si>
  <si>
    <t>22008522, X840032393</t>
  </si>
  <si>
    <t>22008522</t>
  </si>
  <si>
    <t>X840032393</t>
  </si>
  <si>
    <t>THORNHILL, NANCY</t>
  </si>
  <si>
    <t>22018948, X840040837</t>
  </si>
  <si>
    <t>22018948</t>
  </si>
  <si>
    <t>X840040837</t>
  </si>
  <si>
    <t>TIBERT, KIMBERLEY</t>
  </si>
  <si>
    <t>22003951, X840009341</t>
  </si>
  <si>
    <t>22003951</t>
  </si>
  <si>
    <t>X840009341</t>
  </si>
  <si>
    <t>TIDD, BARBARA</t>
  </si>
  <si>
    <t>22017902, X840046000</t>
  </si>
  <si>
    <t>22017902</t>
  </si>
  <si>
    <t>X840046000</t>
  </si>
  <si>
    <t>TINNEY, MARY-LIN</t>
  </si>
  <si>
    <t>22011824, X840009949</t>
  </si>
  <si>
    <t>22011824</t>
  </si>
  <si>
    <t>X840009949</t>
  </si>
  <si>
    <t>TREMBLETT, PEGGY MARIE</t>
  </si>
  <si>
    <t>22010040, X840009831</t>
  </si>
  <si>
    <t>22010040</t>
  </si>
  <si>
    <t>X840009831</t>
  </si>
  <si>
    <t>TRETHEWEY, PAMELA</t>
  </si>
  <si>
    <t>22014804, X840032355</t>
  </si>
  <si>
    <t>22014804</t>
  </si>
  <si>
    <t>X840032355</t>
  </si>
  <si>
    <t>TRUDEAU, CYNTHIA</t>
  </si>
  <si>
    <t>22011525, X840009435</t>
  </si>
  <si>
    <t>22011525</t>
  </si>
  <si>
    <t>X840009435</t>
  </si>
  <si>
    <t>TULK, MARGO</t>
  </si>
  <si>
    <t>22043472, X840055852</t>
  </si>
  <si>
    <t>22043472</t>
  </si>
  <si>
    <t>X840055852</t>
  </si>
  <si>
    <t>TURGEON, MORGAN</t>
  </si>
  <si>
    <t>22033523, X840060778</t>
  </si>
  <si>
    <t>22033523</t>
  </si>
  <si>
    <t>X840060778</t>
  </si>
  <si>
    <t>TURNER, L ALLAN</t>
  </si>
  <si>
    <t>22005518, X840009221</t>
  </si>
  <si>
    <t>22005518</t>
  </si>
  <si>
    <t>X840009221</t>
  </si>
  <si>
    <t>TURNER-WAMBOLDT, DAWN</t>
  </si>
  <si>
    <t>22005527, X840009417</t>
  </si>
  <si>
    <t>22005527</t>
  </si>
  <si>
    <t>X840009417</t>
  </si>
  <si>
    <t>TUTTY, JOHN JEFFERY</t>
  </si>
  <si>
    <t>22010543, X840009480</t>
  </si>
  <si>
    <t>22010543</t>
  </si>
  <si>
    <t>X840009480</t>
  </si>
  <si>
    <t>TUTTY, SARAH ANN</t>
  </si>
  <si>
    <t>22010507, X840009476</t>
  </si>
  <si>
    <t>22010507</t>
  </si>
  <si>
    <t>X840009476</t>
  </si>
  <si>
    <t>TZAGARAKIS-FOURNIER, NANCY</t>
  </si>
  <si>
    <t>22032088, X840054399</t>
  </si>
  <si>
    <t>22032088</t>
  </si>
  <si>
    <t>X840054399</t>
  </si>
  <si>
    <t>UHLMAN, DAWN</t>
  </si>
  <si>
    <t>22005543, X840009329</t>
  </si>
  <si>
    <t>22005543</t>
  </si>
  <si>
    <t>X840009329</t>
  </si>
  <si>
    <t>UHLMAN, EVAN</t>
  </si>
  <si>
    <t>22047954, X840066137</t>
  </si>
  <si>
    <t>22047954</t>
  </si>
  <si>
    <t>X840066137</t>
  </si>
  <si>
    <t>40066137</t>
  </si>
  <si>
    <t>UHLMAN, JENNIFER</t>
  </si>
  <si>
    <t>22015910, X840026895</t>
  </si>
  <si>
    <t>22015910</t>
  </si>
  <si>
    <t>X840026895</t>
  </si>
  <si>
    <t>UHLMAN, MYA</t>
  </si>
  <si>
    <t>22014805, X840009519</t>
  </si>
  <si>
    <t>22014805</t>
  </si>
  <si>
    <t>X840009519</t>
  </si>
  <si>
    <t>UHLMAN, RONALD R</t>
  </si>
  <si>
    <t>22005547, X840009691</t>
  </si>
  <si>
    <t>22005547</t>
  </si>
  <si>
    <t>X840009691</t>
  </si>
  <si>
    <t>UMLAH, SARAH</t>
  </si>
  <si>
    <t>22019354, X840034574</t>
  </si>
  <si>
    <t>22019354</t>
  </si>
  <si>
    <t>X840034574</t>
  </si>
  <si>
    <t>UNSWORTH, KELLY</t>
  </si>
  <si>
    <t>22005553, X840009300</t>
  </si>
  <si>
    <t>22005553</t>
  </si>
  <si>
    <t>X840009300</t>
  </si>
  <si>
    <t>UPADHYAY, SAMIRKUMAR</t>
  </si>
  <si>
    <t>22051342, X840067859</t>
  </si>
  <si>
    <t>22051342</t>
  </si>
  <si>
    <t>X840067859</t>
  </si>
  <si>
    <t>40067859</t>
  </si>
  <si>
    <t>UPTON, ROBERT</t>
  </si>
  <si>
    <t>22022367, X840050492</t>
  </si>
  <si>
    <t>22022367</t>
  </si>
  <si>
    <t>X840050492</t>
  </si>
  <si>
    <t>VALLEE, GABRIEL</t>
  </si>
  <si>
    <t>22047043, X840063976</t>
  </si>
  <si>
    <t>22047043</t>
  </si>
  <si>
    <t>X840063976</t>
  </si>
  <si>
    <t>VAN DONINCK, BERNARD W</t>
  </si>
  <si>
    <t>22005590, X840009346</t>
  </si>
  <si>
    <t>22005590</t>
  </si>
  <si>
    <t>X840009346</t>
  </si>
  <si>
    <t>VAN DYK, KIMBERLEY</t>
  </si>
  <si>
    <t>22005592, X840009286</t>
  </si>
  <si>
    <t>22005592</t>
  </si>
  <si>
    <t>X840009286</t>
  </si>
  <si>
    <t>VANDEMOORTELE, DAVID A</t>
  </si>
  <si>
    <t>22011791, X840009462</t>
  </si>
  <si>
    <t>22011791</t>
  </si>
  <si>
    <t>X840009462</t>
  </si>
  <si>
    <t>VANDERTOORN, JILLIAN LYNN</t>
  </si>
  <si>
    <t>22005610, X840009331</t>
  </si>
  <si>
    <t>22005610</t>
  </si>
  <si>
    <t>X840009331</t>
  </si>
  <si>
    <t>VANDERTOORN, MICHAEL</t>
  </si>
  <si>
    <t>22005612, X840009297</t>
  </si>
  <si>
    <t>22005612</t>
  </si>
  <si>
    <t>X840009297</t>
  </si>
  <si>
    <t>VAN'T HOF, JOHN MARINUS</t>
  </si>
  <si>
    <t>22007761, X840009911</t>
  </si>
  <si>
    <t>22007761</t>
  </si>
  <si>
    <t>X840009911</t>
  </si>
  <si>
    <t>VARNER, NANCY</t>
  </si>
  <si>
    <t>22005622, X840009704</t>
  </si>
  <si>
    <t>22005622</t>
  </si>
  <si>
    <t>X840009704</t>
  </si>
  <si>
    <t>VEINOT, ELSA</t>
  </si>
  <si>
    <t>22014397, X840009497</t>
  </si>
  <si>
    <t>22014397</t>
  </si>
  <si>
    <t>X840009497</t>
  </si>
  <si>
    <t>VEINOT, JILL</t>
  </si>
  <si>
    <t>22017286, X840033448</t>
  </si>
  <si>
    <t>22017286</t>
  </si>
  <si>
    <t>X840033448</t>
  </si>
  <si>
    <t>VEINOT-GATES, JOYCE</t>
  </si>
  <si>
    <t>22005645, X840009181</t>
  </si>
  <si>
    <t>22005645</t>
  </si>
  <si>
    <t>X840009181</t>
  </si>
  <si>
    <t>VEINOTTE FROWD, TANYA</t>
  </si>
  <si>
    <t>22011793, X840009498</t>
  </si>
  <si>
    <t>22011793</t>
  </si>
  <si>
    <t>X840009498</t>
  </si>
  <si>
    <t>VEINOTTE, BONNIE</t>
  </si>
  <si>
    <t>22005650, X840009301</t>
  </si>
  <si>
    <t>22005650</t>
  </si>
  <si>
    <t>X840009301</t>
  </si>
  <si>
    <t>VEINOTTE, CHERYL</t>
  </si>
  <si>
    <t>22004776, X840009825</t>
  </si>
  <si>
    <t>22004776</t>
  </si>
  <si>
    <t>X840009825</t>
  </si>
  <si>
    <t>VEINOTTE, HOLLY-LYNN</t>
  </si>
  <si>
    <t>22043556, X840058212</t>
  </si>
  <si>
    <t>22043556</t>
  </si>
  <si>
    <t>X840058212</t>
  </si>
  <si>
    <t>VERGE, SELENA</t>
  </si>
  <si>
    <t>22019367, X840034466</t>
  </si>
  <si>
    <t>22019367</t>
  </si>
  <si>
    <t>X840034466</t>
  </si>
  <si>
    <t>VERGE-BOLLIVAR, MICHELLE</t>
  </si>
  <si>
    <t>22008142, X840009362</t>
  </si>
  <si>
    <t>22008142</t>
  </si>
  <si>
    <t>X840009362</t>
  </si>
  <si>
    <t>VINCENT, SHANNON</t>
  </si>
  <si>
    <t>22046214, X840063381</t>
  </si>
  <si>
    <t>22046214</t>
  </si>
  <si>
    <t>X840063381</t>
  </si>
  <si>
    <t>WADDELL, BEVERLY</t>
  </si>
  <si>
    <t>22012503, X840009955</t>
  </si>
  <si>
    <t>22012503</t>
  </si>
  <si>
    <t>X840009955</t>
  </si>
  <si>
    <t>WADE, ADAM</t>
  </si>
  <si>
    <t>22022400, X840050347</t>
  </si>
  <si>
    <t>22022400</t>
  </si>
  <si>
    <t>X840050347</t>
  </si>
  <si>
    <t>WADE, KORY</t>
  </si>
  <si>
    <t>22017295, X840034172</t>
  </si>
  <si>
    <t>22017295</t>
  </si>
  <si>
    <t>X840034172</t>
  </si>
  <si>
    <t>WADE, MARTINE</t>
  </si>
  <si>
    <t>22019361, X840034173</t>
  </si>
  <si>
    <t>22019361</t>
  </si>
  <si>
    <t>X840034173</t>
  </si>
  <si>
    <t>WAGNER, BRENDA</t>
  </si>
  <si>
    <t>22013169, X840034917</t>
  </si>
  <si>
    <t>22013169</t>
  </si>
  <si>
    <t>X840034917</t>
  </si>
  <si>
    <t>WAGNER, J LEANDER</t>
  </si>
  <si>
    <t>22005679, X840009607</t>
  </si>
  <si>
    <t>22005679</t>
  </si>
  <si>
    <t>X840009607</t>
  </si>
  <si>
    <t>WAGNER, MARY</t>
  </si>
  <si>
    <t>22015519, X840060787</t>
  </si>
  <si>
    <t>22015519</t>
  </si>
  <si>
    <t>X840060787</t>
  </si>
  <si>
    <t>40060787</t>
  </si>
  <si>
    <t>WAGNER, PETA</t>
  </si>
  <si>
    <t>22005685, X840009211</t>
  </si>
  <si>
    <t>22005685</t>
  </si>
  <si>
    <t>X840009211</t>
  </si>
  <si>
    <t>WAGNER-WHYNOT, CORINNA L.</t>
  </si>
  <si>
    <t>22009346, X840009928</t>
  </si>
  <si>
    <t>22009346</t>
  </si>
  <si>
    <t>X840009928</t>
  </si>
  <si>
    <t>WALKER, PENNY</t>
  </si>
  <si>
    <t>22019047, X840045838</t>
  </si>
  <si>
    <t>22019047</t>
  </si>
  <si>
    <t>X840045838</t>
  </si>
  <si>
    <t>WALSH, SHELLEY</t>
  </si>
  <si>
    <t>22011780, X840009440</t>
  </si>
  <si>
    <t>22011780</t>
  </si>
  <si>
    <t>X840009440</t>
  </si>
  <si>
    <t>WALTERS, GORDON</t>
  </si>
  <si>
    <t>22015776, X840028506</t>
  </si>
  <si>
    <t>22015776</t>
  </si>
  <si>
    <t>X840028506</t>
  </si>
  <si>
    <t>WALTERS, RHONDA E</t>
  </si>
  <si>
    <t>22021980, X840049343</t>
  </si>
  <si>
    <t>22021980</t>
  </si>
  <si>
    <t>X840049343</t>
  </si>
  <si>
    <t>WALTERS, SHEILA</t>
  </si>
  <si>
    <t>22015955, X840029076</t>
  </si>
  <si>
    <t>22015955</t>
  </si>
  <si>
    <t>X840029076</t>
  </si>
  <si>
    <t>WAMBOLDT, LAWRENCE</t>
  </si>
  <si>
    <t>22046211, X840063248</t>
  </si>
  <si>
    <t>22046211</t>
  </si>
  <si>
    <t>X840063248</t>
  </si>
  <si>
    <t>WAMBOLDT, NICOLE</t>
  </si>
  <si>
    <t>22011771, X840009460</t>
  </si>
  <si>
    <t>22011771</t>
  </si>
  <si>
    <t>X840009460</t>
  </si>
  <si>
    <t>40009460</t>
  </si>
  <si>
    <t>WAMBOLDT, SHEILA</t>
  </si>
  <si>
    <t>22014807, X840009520</t>
  </si>
  <si>
    <t>22014807</t>
  </si>
  <si>
    <t>X840009520</t>
  </si>
  <si>
    <t>WAMBOLT, STEPHANIE</t>
  </si>
  <si>
    <t>22016712, X840033075</t>
  </si>
  <si>
    <t>22016712</t>
  </si>
  <si>
    <t>X840033075</t>
  </si>
  <si>
    <t>WARD, MICHAEL</t>
  </si>
  <si>
    <t>22005761, X840009610</t>
  </si>
  <si>
    <t>22005761</t>
  </si>
  <si>
    <t>X840009610</t>
  </si>
  <si>
    <t>WARDELL, PATRICK</t>
  </si>
  <si>
    <t>22018772, X840046907</t>
  </si>
  <si>
    <t>22018772</t>
  </si>
  <si>
    <t>X840046907</t>
  </si>
  <si>
    <t>WARR, AMY</t>
  </si>
  <si>
    <t>22019175, X840044549</t>
  </si>
  <si>
    <t>22019175</t>
  </si>
  <si>
    <t>X840044549</t>
  </si>
  <si>
    <t>WATERMAN, CHRISTOPHER</t>
  </si>
  <si>
    <t>22014809, X840009324</t>
  </si>
  <si>
    <t>22014809</t>
  </si>
  <si>
    <t>X840009324</t>
  </si>
  <si>
    <t>WEAGLE, KRISTA</t>
  </si>
  <si>
    <t>22045368, X840062308</t>
  </si>
  <si>
    <t>22045368</t>
  </si>
  <si>
    <t>X840062308</t>
  </si>
  <si>
    <t>WEARE, JEFFREY</t>
  </si>
  <si>
    <t>22017807, X840038193</t>
  </si>
  <si>
    <t>22017807</t>
  </si>
  <si>
    <t>X840038193</t>
  </si>
  <si>
    <t>WEBB, MARTY DARREN</t>
  </si>
  <si>
    <t>22017034, X840055668</t>
  </si>
  <si>
    <t>22017034</t>
  </si>
  <si>
    <t>X840055668</t>
  </si>
  <si>
    <t>WEBB, TERESA</t>
  </si>
  <si>
    <t>22019218, X840035206</t>
  </si>
  <si>
    <t>22019218</t>
  </si>
  <si>
    <t>X840035206</t>
  </si>
  <si>
    <t>WEBBER, DIANE L</t>
  </si>
  <si>
    <t>22013238, X840010151</t>
  </si>
  <si>
    <t>22013238</t>
  </si>
  <si>
    <t>X840010151</t>
  </si>
  <si>
    <t>WEIR, WENDELL</t>
  </si>
  <si>
    <t>22022646, X840049352</t>
  </si>
  <si>
    <t>22022646</t>
  </si>
  <si>
    <t>X840049352</t>
  </si>
  <si>
    <t>WELCH, ADRIENNE</t>
  </si>
  <si>
    <t>22011955, X840009447</t>
  </si>
  <si>
    <t>22011955</t>
  </si>
  <si>
    <t>X840009447</t>
  </si>
  <si>
    <t>WELSFORD, BARBARA</t>
  </si>
  <si>
    <t>22010078, X840027287</t>
  </si>
  <si>
    <t>22010078</t>
  </si>
  <si>
    <t>X840027287</t>
  </si>
  <si>
    <t>WELSFORD, LINDSAY</t>
  </si>
  <si>
    <t>22017904, X840041664</t>
  </si>
  <si>
    <t>22017904</t>
  </si>
  <si>
    <t>X840041664</t>
  </si>
  <si>
    <t>WENTZELL, ALEX</t>
  </si>
  <si>
    <t>22019031, X840042949</t>
  </si>
  <si>
    <t>22019031</t>
  </si>
  <si>
    <t>X840042949</t>
  </si>
  <si>
    <t>WENTZELL, ANN</t>
  </si>
  <si>
    <t>22008975, X840009431</t>
  </si>
  <si>
    <t>22008975</t>
  </si>
  <si>
    <t>X840009431</t>
  </si>
  <si>
    <t>WENTZELL, AUDREY CHRIS</t>
  </si>
  <si>
    <t>22005859, X840009361</t>
  </si>
  <si>
    <t>22005859</t>
  </si>
  <si>
    <t>X840009361</t>
  </si>
  <si>
    <t>WENTZELL, CHERYL</t>
  </si>
  <si>
    <t>22014845, X840009817</t>
  </si>
  <si>
    <t>22014845</t>
  </si>
  <si>
    <t>X840009817</t>
  </si>
  <si>
    <t>WENTZELL, DARREN K</t>
  </si>
  <si>
    <t>22018412, X840044797</t>
  </si>
  <si>
    <t>22018412</t>
  </si>
  <si>
    <t>X840044797</t>
  </si>
  <si>
    <t>40044797</t>
  </si>
  <si>
    <t>WENTZELL, JULIE</t>
  </si>
  <si>
    <t>22010544, X840009430</t>
  </si>
  <si>
    <t>22010544</t>
  </si>
  <si>
    <t>X840009430</t>
  </si>
  <si>
    <t>WENTZELL, MARGO</t>
  </si>
  <si>
    <t>22011794, X840009463</t>
  </si>
  <si>
    <t>22011794</t>
  </si>
  <si>
    <t>X840009463</t>
  </si>
  <si>
    <t>WENTZELL, PATRICIA</t>
  </si>
  <si>
    <t>22005876, X840009141</t>
  </si>
  <si>
    <t>22005876</t>
  </si>
  <si>
    <t>X840009141</t>
  </si>
  <si>
    <t>WENTZELL, PAUL</t>
  </si>
  <si>
    <t>22015767, X840036117</t>
  </si>
  <si>
    <t>22015767</t>
  </si>
  <si>
    <t>X840036117</t>
  </si>
  <si>
    <t>WENTZELL, SELENA D.</t>
  </si>
  <si>
    <t>22014068, X840009342</t>
  </si>
  <si>
    <t>22014068</t>
  </si>
  <si>
    <t>X840009342</t>
  </si>
  <si>
    <t>WENTZELL, SHARON L.</t>
  </si>
  <si>
    <t>22008976, X840008965</t>
  </si>
  <si>
    <t>22008976</t>
  </si>
  <si>
    <t>X840008965</t>
  </si>
  <si>
    <t>WENTZELL, SHEILA</t>
  </si>
  <si>
    <t>22043298, X840043238</t>
  </si>
  <si>
    <t>22043298</t>
  </si>
  <si>
    <t>X840043238</t>
  </si>
  <si>
    <t>WESTHAVER, BOBBI-JO</t>
  </si>
  <si>
    <t>22022397, X840050290</t>
  </si>
  <si>
    <t>22022397</t>
  </si>
  <si>
    <t>X840050290</t>
  </si>
  <si>
    <t>WESTHAVER, WALTER</t>
  </si>
  <si>
    <t>22005892, X840009620</t>
  </si>
  <si>
    <t>22005892</t>
  </si>
  <si>
    <t>X840009620</t>
  </si>
  <si>
    <t>WHALEN, KELLY</t>
  </si>
  <si>
    <t>22011554, X840009952</t>
  </si>
  <si>
    <t>22011554</t>
  </si>
  <si>
    <t>X840009952</t>
  </si>
  <si>
    <t>WHEATLEY, KATELYN</t>
  </si>
  <si>
    <t>22018320, X840035338</t>
  </si>
  <si>
    <t>22018320</t>
  </si>
  <si>
    <t>X840035338</t>
  </si>
  <si>
    <t>WHITE, ALLAN</t>
  </si>
  <si>
    <t>22032921, X840057598</t>
  </si>
  <si>
    <t>22032921</t>
  </si>
  <si>
    <t>X840057598</t>
  </si>
  <si>
    <t>WHITE, DAVID</t>
  </si>
  <si>
    <t>22016001, X840010588</t>
  </si>
  <si>
    <t>22016001</t>
  </si>
  <si>
    <t>X840010588</t>
  </si>
  <si>
    <t>WHITE, TAMARA</t>
  </si>
  <si>
    <t>22044808, X840052552</t>
  </si>
  <si>
    <t>22044808</t>
  </si>
  <si>
    <t>X840052552</t>
  </si>
  <si>
    <t>WHITEHOUSE, LAURA</t>
  </si>
  <si>
    <t>22021621, X840056827</t>
  </si>
  <si>
    <t>22021621</t>
  </si>
  <si>
    <t>X840056827</t>
  </si>
  <si>
    <t>40056827</t>
  </si>
  <si>
    <t>WHYNOT, AMY- DAWN</t>
  </si>
  <si>
    <t>22018327, X840038952</t>
  </si>
  <si>
    <t>22018327</t>
  </si>
  <si>
    <t>X840038952</t>
  </si>
  <si>
    <t>WHYNOT, DARRYL</t>
  </si>
  <si>
    <t>22016889, X840009850</t>
  </si>
  <si>
    <t>22016889</t>
  </si>
  <si>
    <t>X840009850</t>
  </si>
  <si>
    <t>WHYNOT, DEVIN</t>
  </si>
  <si>
    <t>22019027, X840046948</t>
  </si>
  <si>
    <t>22019027</t>
  </si>
  <si>
    <t>X840046948</t>
  </si>
  <si>
    <t>WHYNOT, DONALD</t>
  </si>
  <si>
    <t>22005983, X840009768</t>
  </si>
  <si>
    <t>22005983</t>
  </si>
  <si>
    <t>X840009768</t>
  </si>
  <si>
    <t>WHYNOT, DONALD M</t>
  </si>
  <si>
    <t>22021529, X840048404</t>
  </si>
  <si>
    <t>22021529</t>
  </si>
  <si>
    <t>X840048404</t>
  </si>
  <si>
    <t>WHYNOT, DONNA L</t>
  </si>
  <si>
    <t>22005985, X840009102</t>
  </si>
  <si>
    <t>22005985</t>
  </si>
  <si>
    <t>X840009102</t>
  </si>
  <si>
    <t>WHYNOT, GARY</t>
  </si>
  <si>
    <t>22033343, X840037585</t>
  </si>
  <si>
    <t>22033343</t>
  </si>
  <si>
    <t>X840037585</t>
  </si>
  <si>
    <t>WHYNOT, GLORIA R</t>
  </si>
  <si>
    <t>22013239, X840009611</t>
  </si>
  <si>
    <t>22013239</t>
  </si>
  <si>
    <t>X840009611</t>
  </si>
  <si>
    <t>WHYNOT, GREG</t>
  </si>
  <si>
    <t>22005989, X840009708</t>
  </si>
  <si>
    <t>22005989</t>
  </si>
  <si>
    <t>X840009708</t>
  </si>
  <si>
    <t>WHYNOT, JANE ANN</t>
  </si>
  <si>
    <t>22010491, X840009164</t>
  </si>
  <si>
    <t>22010491</t>
  </si>
  <si>
    <t>X840009164</t>
  </si>
  <si>
    <t>WHYNOT, JOSH</t>
  </si>
  <si>
    <t>22017287, X840033552</t>
  </si>
  <si>
    <t>22017287</t>
  </si>
  <si>
    <t>X840033552</t>
  </si>
  <si>
    <t>WHYNOT, LESLEY</t>
  </si>
  <si>
    <t>22005993, X840009773</t>
  </si>
  <si>
    <t>22005993</t>
  </si>
  <si>
    <t>X840009773</t>
  </si>
  <si>
    <t>WHYNOT, NICHOLAS</t>
  </si>
  <si>
    <t>22019032, X840050139</t>
  </si>
  <si>
    <t>22019032</t>
  </si>
  <si>
    <t>X840050139</t>
  </si>
  <si>
    <t>WHYNOT, RAYMOND</t>
  </si>
  <si>
    <t>22016570, X840029187</t>
  </si>
  <si>
    <t>22016570</t>
  </si>
  <si>
    <t>X840029187</t>
  </si>
  <si>
    <t>WHYNOT, ROBERT JAMES</t>
  </si>
  <si>
    <t>22005998, X840009866</t>
  </si>
  <si>
    <t>22005998</t>
  </si>
  <si>
    <t>X840009866</t>
  </si>
  <si>
    <t>WHYNOT, RODNEY</t>
  </si>
  <si>
    <t>22013907, X840009954</t>
  </si>
  <si>
    <t>22013907</t>
  </si>
  <si>
    <t>X840009954</t>
  </si>
  <si>
    <t>WHYNOT, SHELLY</t>
  </si>
  <si>
    <t>22013718, X840009961</t>
  </si>
  <si>
    <t>22013718</t>
  </si>
  <si>
    <t>X840009961</t>
  </si>
  <si>
    <t>WICKINGTON, MARK</t>
  </si>
  <si>
    <t>22049216, X840065905</t>
  </si>
  <si>
    <t>22049216</t>
  </si>
  <si>
    <t>X840065905</t>
  </si>
  <si>
    <t>WILBAND, DIANE</t>
  </si>
  <si>
    <t>22014811, X840010519</t>
  </si>
  <si>
    <t>22014811</t>
  </si>
  <si>
    <t>X840010519</t>
  </si>
  <si>
    <t>WILE, GAIL</t>
  </si>
  <si>
    <t>22033165, X840010416</t>
  </si>
  <si>
    <t>22033165</t>
  </si>
  <si>
    <t>X840010416</t>
  </si>
  <si>
    <t>WILE, KEVIN T.</t>
  </si>
  <si>
    <t>22006008, X840009737</t>
  </si>
  <si>
    <t>22006008</t>
  </si>
  <si>
    <t>X840009737</t>
  </si>
  <si>
    <t>WILE, LISA</t>
  </si>
  <si>
    <t>22010292, X840009761</t>
  </si>
  <si>
    <t>22010292</t>
  </si>
  <si>
    <t>X840009761</t>
  </si>
  <si>
    <t>WILE, LORRAINE</t>
  </si>
  <si>
    <t>22015768, X840031004</t>
  </si>
  <si>
    <t>22015768</t>
  </si>
  <si>
    <t>X840031004</t>
  </si>
  <si>
    <t>WILKINS, RUTH</t>
  </si>
  <si>
    <t>22033127, X840047132</t>
  </si>
  <si>
    <t>22033127</t>
  </si>
  <si>
    <t>X840047132</t>
  </si>
  <si>
    <t>WILKINS, RUTH W.</t>
  </si>
  <si>
    <t>22021603, X840047132</t>
  </si>
  <si>
    <t>22021603</t>
  </si>
  <si>
    <t>WILLIAMS, ALISON</t>
  </si>
  <si>
    <t>22013174, X840009265</t>
  </si>
  <si>
    <t>22013174</t>
  </si>
  <si>
    <t>X840009265</t>
  </si>
  <si>
    <t>WILLIAMS, LINDA</t>
  </si>
  <si>
    <t>22019270, X840043204</t>
  </si>
  <si>
    <t>22019270</t>
  </si>
  <si>
    <t>X840043204</t>
  </si>
  <si>
    <t>WILLIAMS, ROSANNE</t>
  </si>
  <si>
    <t>22016929, X840009182</t>
  </si>
  <si>
    <t>22016929</t>
  </si>
  <si>
    <t>X840009182</t>
  </si>
  <si>
    <t>WILLIAMSON, CHARLES</t>
  </si>
  <si>
    <t>22006048, X840009236</t>
  </si>
  <si>
    <t>22006048</t>
  </si>
  <si>
    <t>X840009236</t>
  </si>
  <si>
    <t>WILLIAMSON, TINA</t>
  </si>
  <si>
    <t>22004344, X840036422</t>
  </si>
  <si>
    <t>22004344</t>
  </si>
  <si>
    <t>X840036422</t>
  </si>
  <si>
    <t>WILLMAN, MELISSA</t>
  </si>
  <si>
    <t>22015961, X840009471</t>
  </si>
  <si>
    <t>22015961</t>
  </si>
  <si>
    <t>X840009471</t>
  </si>
  <si>
    <t>WILLOW WILKINS, LINDSAY</t>
  </si>
  <si>
    <t>22022432, X840050482</t>
  </si>
  <si>
    <t>22022432</t>
  </si>
  <si>
    <t>X840050482</t>
  </si>
  <si>
    <t>WILSON, ANNE</t>
  </si>
  <si>
    <t>22006062, X840009011</t>
  </si>
  <si>
    <t>22006062</t>
  </si>
  <si>
    <t>X840009011</t>
  </si>
  <si>
    <t>WILSON, CATHY</t>
  </si>
  <si>
    <t>22016277, X840009929</t>
  </si>
  <si>
    <t>22016277</t>
  </si>
  <si>
    <t>X840009929</t>
  </si>
  <si>
    <t>WILSON, LAURA</t>
  </si>
  <si>
    <t>22033128, X840053798</t>
  </si>
  <si>
    <t>22033128</t>
  </si>
  <si>
    <t>X840053798</t>
  </si>
  <si>
    <t>WILSON, MICHAEL</t>
  </si>
  <si>
    <t>22015957, X840026947</t>
  </si>
  <si>
    <t>22015957</t>
  </si>
  <si>
    <t>X840026947</t>
  </si>
  <si>
    <t>WILSON, SARA</t>
  </si>
  <si>
    <t>22046329, X840063432</t>
  </si>
  <si>
    <t>22046329</t>
  </si>
  <si>
    <t>X840063432</t>
  </si>
  <si>
    <t>WILSON, STEPHANIE</t>
  </si>
  <si>
    <t>22008628, X840009813</t>
  </si>
  <si>
    <t>22008628</t>
  </si>
  <si>
    <t>X840009813</t>
  </si>
  <si>
    <t>WIMMER, GLYNDA</t>
  </si>
  <si>
    <t>22006071, X840053494</t>
  </si>
  <si>
    <t>22006071</t>
  </si>
  <si>
    <t>X840053494</t>
  </si>
  <si>
    <t>WINFIELD, MICHAEL</t>
  </si>
  <si>
    <t>22032634, X840010213</t>
  </si>
  <si>
    <t>22032634</t>
  </si>
  <si>
    <t>X840010213</t>
  </si>
  <si>
    <t>WINSOR, ZOE</t>
  </si>
  <si>
    <t>22019365, X840039030</t>
  </si>
  <si>
    <t>22019365</t>
  </si>
  <si>
    <t>X840039030</t>
  </si>
  <si>
    <t>WINTERS, ELAINE</t>
  </si>
  <si>
    <t>22015769, X840039468</t>
  </si>
  <si>
    <t>22015769</t>
  </si>
  <si>
    <t>X840039468</t>
  </si>
  <si>
    <t>WISSLER, CHRISTINA</t>
  </si>
  <si>
    <t>22014748, X840041375</t>
  </si>
  <si>
    <t>22014748</t>
  </si>
  <si>
    <t>X840041375</t>
  </si>
  <si>
    <t>WOLFE JR, ARNOLD J</t>
  </si>
  <si>
    <t>22018727, X840042295</t>
  </si>
  <si>
    <t>22018727</t>
  </si>
  <si>
    <t>X840042295</t>
  </si>
  <si>
    <t>WOLFE, MORGAN</t>
  </si>
  <si>
    <t>22046209, X840063246</t>
  </si>
  <si>
    <t>22046209</t>
  </si>
  <si>
    <t>X840063246</t>
  </si>
  <si>
    <t>WOLFE, VICKIE</t>
  </si>
  <si>
    <t>22031693, X840053498</t>
  </si>
  <si>
    <t>22031693</t>
  </si>
  <si>
    <t>X840053498</t>
  </si>
  <si>
    <t>WOLSTENHOLME, JONATHAN</t>
  </si>
  <si>
    <t>22022498, X840050500</t>
  </si>
  <si>
    <t>22022498</t>
  </si>
  <si>
    <t>X840050500</t>
  </si>
  <si>
    <t>WOOD, LAUREN</t>
  </si>
  <si>
    <t>22021885, X840010234</t>
  </si>
  <si>
    <t>22021885</t>
  </si>
  <si>
    <t>X840010234</t>
  </si>
  <si>
    <t>WOODFORD-COLLINS, ELIZABETH</t>
  </si>
  <si>
    <t>22018405, X840032590</t>
  </si>
  <si>
    <t>22018405</t>
  </si>
  <si>
    <t>X840032590</t>
  </si>
  <si>
    <t>WOODSWORTH, STEPHANIE</t>
  </si>
  <si>
    <t>22004434, X840009372</t>
  </si>
  <si>
    <t>22004434</t>
  </si>
  <si>
    <t>X840009372</t>
  </si>
  <si>
    <t>WOODWORTH, CARMEN</t>
  </si>
  <si>
    <t>22004437, X840009343</t>
  </si>
  <si>
    <t>22004437</t>
  </si>
  <si>
    <t>X840009343</t>
  </si>
  <si>
    <t>WOODWORTH, LESLIE-ANNE</t>
  </si>
  <si>
    <t>22016928, X840027470</t>
  </si>
  <si>
    <t>22016928</t>
  </si>
  <si>
    <t>X840027470</t>
  </si>
  <si>
    <t>WOODWORTH, SHELLEY ANNE</t>
  </si>
  <si>
    <t>22006628, X840009872</t>
  </si>
  <si>
    <t>22006628</t>
  </si>
  <si>
    <t>X840009872</t>
  </si>
  <si>
    <t>WORTHYLAKE, MICHAEL</t>
  </si>
  <si>
    <t>22016002, X840029109</t>
  </si>
  <si>
    <t>22016002</t>
  </si>
  <si>
    <t>X840029109</t>
  </si>
  <si>
    <t>WYATT, KAREN</t>
  </si>
  <si>
    <t>22016181, X840010577</t>
  </si>
  <si>
    <t>22016181</t>
  </si>
  <si>
    <t>X840010577</t>
  </si>
  <si>
    <t>YOUNG, DARLENE C.</t>
  </si>
  <si>
    <t>22014461, X840009728</t>
  </si>
  <si>
    <t>22014461</t>
  </si>
  <si>
    <t>X840009728</t>
  </si>
  <si>
    <t>YOUNG, TYLER</t>
  </si>
  <si>
    <t>22049851, X840066470</t>
  </si>
  <si>
    <t>22049851</t>
  </si>
  <si>
    <t>X840066470</t>
  </si>
  <si>
    <t>40066470</t>
  </si>
  <si>
    <t>ZINCK, ANNETTE</t>
  </si>
  <si>
    <t>22013205, X840009053</t>
  </si>
  <si>
    <t>22013205</t>
  </si>
  <si>
    <t>X840009053</t>
  </si>
  <si>
    <t>ZINCK, GARY R</t>
  </si>
  <si>
    <t>22004558, X840009616</t>
  </si>
  <si>
    <t>22004558</t>
  </si>
  <si>
    <t>X840009616</t>
  </si>
  <si>
    <t>ZINCK, MARLENE</t>
  </si>
  <si>
    <t>22008977, X840009248</t>
  </si>
  <si>
    <t>22008977</t>
  </si>
  <si>
    <t>X840009248</t>
  </si>
  <si>
    <t>ZINCK, NANCY</t>
  </si>
  <si>
    <t>22021765, X840057232</t>
  </si>
  <si>
    <t>22021765</t>
  </si>
  <si>
    <t>X840057232</t>
  </si>
  <si>
    <t>ZINCK, ROBBIE-LYNN</t>
  </si>
  <si>
    <t>22032090, X840041126</t>
  </si>
  <si>
    <t>22032090</t>
  </si>
  <si>
    <t>X840041126</t>
  </si>
  <si>
    <t>ZINCK, SHAWNA LYNN</t>
  </si>
  <si>
    <t>22017028, X840010587</t>
  </si>
  <si>
    <t>22017028</t>
  </si>
  <si>
    <t>X840010587</t>
  </si>
  <si>
    <t>ZINCK, TONY</t>
  </si>
  <si>
    <t>22010559, X840009596</t>
  </si>
  <si>
    <t>22010559</t>
  </si>
  <si>
    <t>X840009596</t>
  </si>
  <si>
    <t>ZINCK, WANDA</t>
  </si>
  <si>
    <t>22015031, X840009964</t>
  </si>
  <si>
    <t>22015031</t>
  </si>
  <si>
    <t>X840009964</t>
  </si>
  <si>
    <t>ZINN, TRAVIS</t>
  </si>
  <si>
    <t>22009930, X840009897</t>
  </si>
  <si>
    <t>22009930</t>
  </si>
  <si>
    <t>X840009897</t>
  </si>
  <si>
    <t>ZWICKER, BRENDA</t>
  </si>
  <si>
    <t>22017401, X840009114</t>
  </si>
  <si>
    <t>22017401</t>
  </si>
  <si>
    <t>X840009114</t>
  </si>
  <si>
    <t>ZWICKER, CATHERINE</t>
  </si>
  <si>
    <t>22013965, X840031720</t>
  </si>
  <si>
    <t>22013965</t>
  </si>
  <si>
    <t>X840031720</t>
  </si>
  <si>
    <t>ZWICKER, COREY</t>
  </si>
  <si>
    <t>22032889, X840031671</t>
  </si>
  <si>
    <t>22032889</t>
  </si>
  <si>
    <t>X840031671</t>
  </si>
  <si>
    <t>ZWICKER, JOEL</t>
  </si>
  <si>
    <t>22033467, X840060080</t>
  </si>
  <si>
    <t>22033467</t>
  </si>
  <si>
    <t>X840060080</t>
  </si>
  <si>
    <t>ZWICKER, LAURIE</t>
  </si>
  <si>
    <t>22043436, X840054811</t>
  </si>
  <si>
    <t>22043436</t>
  </si>
  <si>
    <t>X840054811</t>
  </si>
  <si>
    <t>ZWICKER, MICHAEL A.</t>
  </si>
  <si>
    <t>22004581, X840009769</t>
  </si>
  <si>
    <t>22004581</t>
  </si>
  <si>
    <t>X840009769</t>
  </si>
  <si>
    <t>ZWICKER-MCCALLION, AMY</t>
  </si>
  <si>
    <t>22004570, X840009448</t>
  </si>
  <si>
    <t>22004570</t>
  </si>
  <si>
    <t>X840009448</t>
  </si>
  <si>
    <t>2018-19</t>
  </si>
  <si>
    <t>2018-19 16001 and over</t>
  </si>
  <si>
    <t>.4415/km</t>
  </si>
  <si>
    <t>.3896/km</t>
  </si>
  <si>
    <r>
      <t xml:space="preserve">2. Please submit only the original claim on a monthly basis.  </t>
    </r>
    <r>
      <rPr>
        <b/>
        <i/>
        <u/>
        <sz val="12"/>
        <color rgb="FFFF0000"/>
        <rFont val="Comic Sans MS"/>
        <family val="4"/>
      </rPr>
      <t>Photocopies or faxes are not accepted.</t>
    </r>
  </si>
  <si>
    <t xml:space="preserve">3.  Further information can be found in Policy#520 Staff Travel and Expense located on the SSRCE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</si>
</sst>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quot;$&quot;* #,##0.00_-;_-&quot;$&quot;* &quot;-&quot;??_-;_-@_-"/>
    <numFmt numFmtId="165" formatCode="_-* #,##0.00_-;\-* #,##0.00_-;_-* &quot;-&quot;??_-;_-@_-"/>
    <numFmt numFmtId="166" formatCode="m/d/yyyy;@"/>
    <numFmt numFmtId="167" formatCode="0.000"/>
    <numFmt numFmtId="168" formatCode="0.0000"/>
    <numFmt numFmtId="169" formatCode="&quot;$&quot;#,##0.00"/>
    <numFmt numFmtId="170" formatCode="[$-409]d\-mmm\-yy;@"/>
    <numFmt numFmtId="171" formatCode="0.00_);[Red]\(0.00\)"/>
    <numFmt numFmtId="172" formatCode="[$-409]mmmm\ d\,\ yyyy;@"/>
    <numFmt numFmtId="173" formatCode="[$-409]dd\-mmm\-yy;@"/>
  </numFmts>
  <fonts count="45" x14ac:knownFonts="1">
    <font>
      <sz val="10"/>
      <name val="Times New Roman"/>
    </font>
    <font>
      <sz val="12"/>
      <color theme="1"/>
      <name val="Calibri"/>
      <family val="2"/>
      <scheme val="minor"/>
    </font>
    <font>
      <sz val="10"/>
      <name val="Times New Roman"/>
      <family val="1"/>
    </font>
    <font>
      <sz val="11"/>
      <name val="Times New Roman"/>
      <family val="1"/>
    </font>
    <font>
      <sz val="8"/>
      <name val="Times New Roman"/>
      <family val="1"/>
    </font>
    <font>
      <b/>
      <sz val="12"/>
      <color indexed="9"/>
      <name val="Arial"/>
      <family val="2"/>
    </font>
    <font>
      <b/>
      <sz val="12"/>
      <name val="Arial"/>
      <family val="2"/>
    </font>
    <font>
      <b/>
      <sz val="10"/>
      <name val="Arial"/>
      <family val="2"/>
    </font>
    <font>
      <sz val="10"/>
      <name val="Arial"/>
      <family val="2"/>
    </font>
    <font>
      <b/>
      <sz val="12"/>
      <color indexed="8"/>
      <name val="Arial"/>
      <family val="2"/>
    </font>
    <font>
      <b/>
      <sz val="14"/>
      <color indexed="9"/>
      <name val="Arial"/>
      <family val="2"/>
    </font>
    <font>
      <sz val="10"/>
      <name val="Comic Sans MS"/>
      <family val="4"/>
    </font>
    <font>
      <sz val="8"/>
      <name val="Comic Sans MS"/>
      <family val="4"/>
    </font>
    <font>
      <b/>
      <sz val="10"/>
      <name val="Comic Sans MS"/>
      <family val="4"/>
    </font>
    <font>
      <sz val="11"/>
      <name val="Comic Sans MS"/>
      <family val="4"/>
    </font>
    <font>
      <b/>
      <sz val="10"/>
      <color indexed="81"/>
      <name val="Cambria"/>
      <family val="1"/>
    </font>
    <font>
      <sz val="10"/>
      <color indexed="81"/>
      <name val="Cambria"/>
      <family val="1"/>
    </font>
    <font>
      <b/>
      <i/>
      <sz val="12"/>
      <color indexed="81"/>
      <name val="Comic Sans MS"/>
      <family val="4"/>
    </font>
    <font>
      <sz val="11"/>
      <color theme="1"/>
      <name val="Calibri"/>
      <family val="2"/>
      <scheme val="minor"/>
    </font>
    <font>
      <b/>
      <sz val="26"/>
      <name val="Comic Sans MS"/>
      <family val="4"/>
    </font>
    <font>
      <b/>
      <sz val="9"/>
      <color indexed="81"/>
      <name val="Tahoma"/>
      <family val="2"/>
    </font>
    <font>
      <b/>
      <sz val="26"/>
      <name val="Calisto MT"/>
      <family val="1"/>
    </font>
    <font>
      <sz val="12"/>
      <name val="Calisto MT"/>
      <family val="1"/>
    </font>
    <font>
      <b/>
      <sz val="12"/>
      <name val="Calisto MT"/>
      <family val="1"/>
    </font>
    <font>
      <b/>
      <sz val="10"/>
      <name val="Calisto MT"/>
      <family val="1"/>
    </font>
    <font>
      <sz val="10"/>
      <name val="Calisto MT"/>
      <family val="1"/>
    </font>
    <font>
      <sz val="9"/>
      <name val="Calisto MT"/>
      <family val="1"/>
    </font>
    <font>
      <sz val="14"/>
      <name val="Calisto MT"/>
      <family val="1"/>
    </font>
    <font>
      <sz val="11"/>
      <name val="Calisto MT"/>
      <family val="1"/>
    </font>
    <font>
      <b/>
      <sz val="16"/>
      <color indexed="9"/>
      <name val="Arial"/>
      <family val="2"/>
    </font>
    <font>
      <sz val="9"/>
      <name val="Comic Sans MS"/>
      <family val="4"/>
    </font>
    <font>
      <b/>
      <sz val="14"/>
      <name val="Comic Sans MS"/>
      <family val="4"/>
    </font>
    <font>
      <sz val="12"/>
      <name val="Comic Sans MS"/>
      <family val="4"/>
    </font>
    <font>
      <b/>
      <sz val="11"/>
      <name val="Comic Sans MS"/>
      <family val="4"/>
    </font>
    <font>
      <b/>
      <sz val="12"/>
      <name val="Comic Sans MS"/>
      <family val="4"/>
    </font>
    <font>
      <b/>
      <sz val="15"/>
      <name val="Comic Sans MS"/>
      <family val="4"/>
    </font>
    <font>
      <b/>
      <sz val="16"/>
      <name val="Comic Sans MS"/>
      <family val="4"/>
    </font>
    <font>
      <u/>
      <sz val="10"/>
      <name val="Times New Roman"/>
      <family val="1"/>
    </font>
    <font>
      <b/>
      <sz val="13"/>
      <name val="Comic Sans MS"/>
      <family val="4"/>
    </font>
    <font>
      <sz val="14"/>
      <name val="Comic Sans MS"/>
      <family val="4"/>
    </font>
    <font>
      <b/>
      <i/>
      <sz val="12"/>
      <name val="Comic Sans MS"/>
      <family val="4"/>
    </font>
    <font>
      <i/>
      <sz val="14"/>
      <name val="Comic Sans MS"/>
      <family val="4"/>
    </font>
    <font>
      <b/>
      <i/>
      <sz val="20"/>
      <name val="Comic Sans MS"/>
      <family val="4"/>
    </font>
    <font>
      <b/>
      <sz val="18"/>
      <name val="Comic Sans MS"/>
      <family val="4"/>
    </font>
    <font>
      <b/>
      <i/>
      <u/>
      <sz val="12"/>
      <color rgb="FFFF0000"/>
      <name val="Comic Sans MS"/>
      <family val="4"/>
    </font>
  </fonts>
  <fills count="11">
    <fill>
      <patternFill patternType="none"/>
    </fill>
    <fill>
      <patternFill patternType="gray125"/>
    </fill>
    <fill>
      <patternFill patternType="solid">
        <fgColor indexed="48"/>
        <bgColor indexed="64"/>
      </patternFill>
    </fill>
    <fill>
      <patternFill patternType="solid">
        <fgColor indexed="31"/>
        <bgColor indexed="64"/>
      </patternFill>
    </fill>
    <fill>
      <patternFill patternType="solid">
        <fgColor indexed="22"/>
        <bgColor indexed="64"/>
      </patternFill>
    </fill>
    <fill>
      <patternFill patternType="gray0625">
        <bgColor indexed="43"/>
      </patternFill>
    </fill>
    <fill>
      <patternFill patternType="solid">
        <fgColor theme="0"/>
        <bgColor indexed="64"/>
      </patternFill>
    </fill>
    <fill>
      <patternFill patternType="gray125">
        <bgColor theme="0" tint="-0.14996795556505021"/>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5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18" fillId="0" borderId="0"/>
    <xf numFmtId="0" fontId="8" fillId="0" borderId="0"/>
    <xf numFmtId="0" fontId="1" fillId="0" borderId="0"/>
    <xf numFmtId="0" fontId="2" fillId="0" borderId="0"/>
  </cellStyleXfs>
  <cellXfs count="324">
    <xf numFmtId="0" fontId="0" fillId="0" borderId="0" xfId="0"/>
    <xf numFmtId="0" fontId="3" fillId="0" borderId="0" xfId="0" applyFont="1" applyProtection="1"/>
    <xf numFmtId="0" fontId="8" fillId="0" borderId="0" xfId="4"/>
    <xf numFmtId="0" fontId="9" fillId="0" borderId="4" xfId="4" applyNumberFormat="1" applyFont="1" applyFill="1" applyBorder="1"/>
    <xf numFmtId="0" fontId="6" fillId="0" borderId="4" xfId="4" applyFont="1" applyBorder="1" applyAlignment="1">
      <alignment horizontal="center"/>
    </xf>
    <xf numFmtId="0" fontId="8" fillId="2" borderId="3" xfId="4" applyFill="1" applyBorder="1"/>
    <xf numFmtId="0" fontId="9" fillId="0" borderId="5" xfId="4" applyNumberFormat="1" applyFont="1" applyFill="1" applyBorder="1"/>
    <xf numFmtId="0" fontId="6" fillId="0" borderId="5" xfId="4" applyFont="1" applyBorder="1" applyAlignment="1">
      <alignment horizontal="center"/>
    </xf>
    <xf numFmtId="0" fontId="8" fillId="2" borderId="1" xfId="4" applyFill="1" applyBorder="1"/>
    <xf numFmtId="0" fontId="5" fillId="2" borderId="6" xfId="4" applyNumberFormat="1" applyFont="1" applyFill="1" applyBorder="1"/>
    <xf numFmtId="0" fontId="6" fillId="2" borderId="6" xfId="4" applyFont="1" applyFill="1" applyBorder="1" applyAlignment="1">
      <alignment horizontal="center"/>
    </xf>
    <xf numFmtId="0" fontId="6" fillId="2" borderId="7" xfId="4" applyFont="1" applyFill="1" applyBorder="1" applyAlignment="1">
      <alignment horizontal="center"/>
    </xf>
    <xf numFmtId="0" fontId="6" fillId="0" borderId="5" xfId="4" applyFont="1" applyFill="1" applyBorder="1" applyAlignment="1">
      <alignment horizontal="center"/>
    </xf>
    <xf numFmtId="0" fontId="8" fillId="2" borderId="4" xfId="4" applyFill="1" applyBorder="1"/>
    <xf numFmtId="0" fontId="7" fillId="0" borderId="0" xfId="4" applyFont="1"/>
    <xf numFmtId="0" fontId="5" fillId="2" borderId="5" xfId="4" applyFont="1" applyFill="1" applyBorder="1" applyAlignment="1">
      <alignment horizontal="center" vertical="center"/>
    </xf>
    <xf numFmtId="0" fontId="8" fillId="2" borderId="0" xfId="4" applyFill="1"/>
    <xf numFmtId="0" fontId="6" fillId="0" borderId="5" xfId="4" applyNumberFormat="1" applyFont="1" applyFill="1" applyBorder="1"/>
    <xf numFmtId="0" fontId="6" fillId="0" borderId="5" xfId="4" applyFont="1" applyFill="1" applyBorder="1"/>
    <xf numFmtId="0" fontId="11" fillId="0" borderId="0" xfId="0" applyFont="1"/>
    <xf numFmtId="0" fontId="12" fillId="0" borderId="0" xfId="0" applyFont="1"/>
    <xf numFmtId="0" fontId="13" fillId="0" borderId="0" xfId="0" applyFont="1"/>
    <xf numFmtId="167" fontId="13" fillId="0" borderId="0" xfId="0" applyNumberFormat="1" applyFont="1"/>
    <xf numFmtId="0" fontId="0" fillId="0" borderId="0" xfId="0" applyBorder="1" applyAlignment="1"/>
    <xf numFmtId="0" fontId="3" fillId="0" borderId="0" xfId="0" applyFont="1" applyBorder="1" applyProtection="1"/>
    <xf numFmtId="166" fontId="14" fillId="0" borderId="0" xfId="0" applyNumberFormat="1" applyFont="1" applyBorder="1" applyAlignment="1" applyProtection="1">
      <alignment horizontal="center"/>
    </xf>
    <xf numFmtId="168" fontId="13" fillId="0" borderId="0" xfId="0" applyNumberFormat="1" applyFont="1"/>
    <xf numFmtId="0" fontId="13" fillId="0" borderId="0" xfId="0" applyNumberFormat="1" applyFont="1" applyAlignment="1">
      <alignment horizontal="center"/>
    </xf>
    <xf numFmtId="167" fontId="13" fillId="0" borderId="0" xfId="0" applyNumberFormat="1" applyFont="1" applyAlignment="1">
      <alignment horizontal="center"/>
    </xf>
    <xf numFmtId="0" fontId="13" fillId="0" borderId="0" xfId="0" applyNumberFormat="1" applyFont="1" applyAlignment="1">
      <alignment horizontal="left"/>
    </xf>
    <xf numFmtId="0" fontId="0" fillId="0" borderId="0" xfId="0" applyAlignment="1">
      <alignment horizontal="left"/>
    </xf>
    <xf numFmtId="0" fontId="8" fillId="6" borderId="0" xfId="4" applyFill="1"/>
    <xf numFmtId="0" fontId="10" fillId="2" borderId="0" xfId="4" applyFont="1" applyFill="1" applyAlignment="1">
      <alignment wrapText="1"/>
    </xf>
    <xf numFmtId="0" fontId="10" fillId="2" borderId="0" xfId="4" applyFont="1" applyFill="1" applyAlignment="1"/>
    <xf numFmtId="0" fontId="10" fillId="2" borderId="0" xfId="4" applyFont="1" applyFill="1" applyBorder="1" applyAlignment="1">
      <alignment vertical="center"/>
    </xf>
    <xf numFmtId="0" fontId="10" fillId="6" borderId="0" xfId="4" applyFont="1" applyFill="1" applyAlignment="1">
      <alignment wrapText="1"/>
    </xf>
    <xf numFmtId="0" fontId="10" fillId="6" borderId="0" xfId="4" applyFont="1" applyFill="1" applyAlignment="1"/>
    <xf numFmtId="0" fontId="10" fillId="6" borderId="0" xfId="4" applyFont="1" applyFill="1" applyBorder="1" applyAlignment="1">
      <alignment vertical="center"/>
    </xf>
    <xf numFmtId="0" fontId="19" fillId="0" borderId="0" xfId="0" applyFont="1" applyBorder="1" applyAlignment="1" applyProtection="1">
      <alignment wrapText="1"/>
    </xf>
    <xf numFmtId="1" fontId="23" fillId="3" borderId="9" xfId="0" applyNumberFormat="1" applyFont="1" applyFill="1" applyBorder="1" applyAlignment="1" applyProtection="1">
      <alignment horizontal="center"/>
      <protection locked="0"/>
    </xf>
    <xf numFmtId="0" fontId="25" fillId="0" borderId="0" xfId="0" applyFont="1" applyProtection="1"/>
    <xf numFmtId="0" fontId="28" fillId="0" borderId="0" xfId="0" applyFont="1" applyProtection="1"/>
    <xf numFmtId="0" fontId="24" fillId="0" borderId="0" xfId="0" applyNumberFormat="1" applyFont="1" applyAlignment="1">
      <alignment horizontal="center"/>
    </xf>
    <xf numFmtId="0" fontId="25" fillId="0" borderId="0" xfId="0" applyFont="1"/>
    <xf numFmtId="0" fontId="22" fillId="0" borderId="0" xfId="0" applyFont="1"/>
    <xf numFmtId="0" fontId="2" fillId="0" borderId="0" xfId="0" applyFont="1"/>
    <xf numFmtId="0" fontId="10" fillId="2" borderId="17" xfId="4" applyFont="1" applyFill="1" applyBorder="1" applyAlignment="1">
      <alignment horizontal="center" vertical="center"/>
    </xf>
    <xf numFmtId="0" fontId="5" fillId="2" borderId="1" xfId="4" applyFont="1" applyFill="1" applyBorder="1" applyAlignment="1">
      <alignment horizontal="center"/>
    </xf>
    <xf numFmtId="0" fontId="5" fillId="2" borderId="0" xfId="4" applyFont="1" applyFill="1" applyBorder="1" applyAlignment="1">
      <alignment horizontal="center"/>
    </xf>
    <xf numFmtId="0" fontId="5" fillId="2" borderId="2" xfId="4" applyFont="1" applyFill="1" applyBorder="1" applyAlignment="1">
      <alignment horizontal="center"/>
    </xf>
    <xf numFmtId="0" fontId="10" fillId="2" borderId="0" xfId="4" applyFont="1" applyFill="1" applyAlignment="1">
      <alignment horizontal="center"/>
    </xf>
    <xf numFmtId="0" fontId="30" fillId="3" borderId="53" xfId="0" applyFont="1" applyFill="1" applyBorder="1" applyAlignment="1" applyProtection="1">
      <alignment horizontal="center" vertical="center" wrapText="1"/>
    </xf>
    <xf numFmtId="165" fontId="32" fillId="0" borderId="5" xfId="1" applyFont="1" applyBorder="1" applyAlignment="1" applyProtection="1">
      <alignment horizontal="center"/>
      <protection locked="0"/>
    </xf>
    <xf numFmtId="0" fontId="14" fillId="0" borderId="0" xfId="0" applyFont="1" applyBorder="1" applyProtection="1"/>
    <xf numFmtId="0" fontId="14" fillId="0" borderId="0" xfId="0" applyFont="1" applyProtection="1"/>
    <xf numFmtId="165" fontId="34" fillId="9" borderId="9" xfId="1" applyFont="1" applyFill="1" applyBorder="1" applyProtection="1"/>
    <xf numFmtId="0" fontId="32" fillId="3" borderId="44" xfId="0" applyFont="1" applyFill="1" applyBorder="1" applyAlignment="1" applyProtection="1">
      <alignment horizontal="center" vertical="center" wrapText="1"/>
    </xf>
    <xf numFmtId="0" fontId="37" fillId="0" borderId="0" xfId="6" applyFont="1" applyAlignment="1">
      <alignment horizontal="center"/>
    </xf>
    <xf numFmtId="0" fontId="2" fillId="0" borderId="0" xfId="6" applyNumberFormat="1"/>
    <xf numFmtId="0" fontId="2" fillId="0" borderId="0" xfId="6"/>
    <xf numFmtId="165" fontId="34" fillId="0" borderId="10" xfId="1" applyFont="1" applyFill="1" applyBorder="1" applyAlignment="1" applyProtection="1"/>
    <xf numFmtId="165" fontId="32" fillId="0" borderId="5" xfId="1" applyFont="1" applyBorder="1" applyAlignment="1" applyProtection="1">
      <protection locked="0"/>
    </xf>
    <xf numFmtId="0" fontId="14" fillId="3" borderId="3" xfId="0" applyFont="1" applyFill="1" applyBorder="1" applyAlignment="1" applyProtection="1">
      <alignment horizontal="center" wrapText="1"/>
    </xf>
    <xf numFmtId="0" fontId="14" fillId="3" borderId="3" xfId="0" applyFont="1" applyFill="1" applyBorder="1" applyAlignment="1" applyProtection="1">
      <alignment horizontal="center"/>
    </xf>
    <xf numFmtId="0" fontId="14" fillId="3" borderId="8" xfId="0" applyFont="1" applyFill="1" applyBorder="1" applyAlignment="1" applyProtection="1">
      <alignment horizontal="center"/>
    </xf>
    <xf numFmtId="0" fontId="11" fillId="3" borderId="56"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34" fillId="3" borderId="55" xfId="0" applyFont="1" applyFill="1" applyBorder="1" applyAlignment="1" applyProtection="1">
      <alignment horizontal="center" vertical="center" wrapText="1"/>
    </xf>
    <xf numFmtId="49" fontId="32" fillId="0" borderId="4" xfId="0" applyNumberFormat="1" applyFont="1" applyFill="1" applyBorder="1" applyAlignment="1" applyProtection="1">
      <alignment horizontal="center" wrapText="1"/>
      <protection locked="0"/>
    </xf>
    <xf numFmtId="0" fontId="32" fillId="0" borderId="5" xfId="0" applyFont="1" applyFill="1" applyBorder="1" applyAlignment="1" applyProtection="1">
      <alignment horizontal="center" wrapText="1"/>
      <protection locked="0"/>
    </xf>
    <xf numFmtId="49" fontId="32" fillId="0" borderId="5" xfId="0" applyNumberFormat="1" applyFont="1" applyFill="1" applyBorder="1" applyAlignment="1" applyProtection="1">
      <alignment horizontal="center" wrapText="1"/>
    </xf>
    <xf numFmtId="1" fontId="32" fillId="0" borderId="51" xfId="1" applyNumberFormat="1" applyFont="1" applyFill="1" applyBorder="1" applyAlignment="1">
      <alignment horizontal="center"/>
    </xf>
    <xf numFmtId="1" fontId="32" fillId="0" borderId="4" xfId="1" applyNumberFormat="1" applyFont="1" applyFill="1" applyBorder="1" applyAlignment="1">
      <alignment horizontal="center"/>
    </xf>
    <xf numFmtId="1" fontId="32" fillId="0" borderId="45" xfId="1" applyNumberFormat="1" applyFont="1" applyFill="1" applyBorder="1" applyAlignment="1">
      <alignment horizontal="center"/>
    </xf>
    <xf numFmtId="170" fontId="32" fillId="0" borderId="15" xfId="0" applyNumberFormat="1" applyFont="1" applyFill="1" applyBorder="1" applyAlignment="1" applyProtection="1">
      <alignment horizontal="center"/>
      <protection locked="0"/>
    </xf>
    <xf numFmtId="170" fontId="32" fillId="0" borderId="6" xfId="0" applyNumberFormat="1" applyFont="1" applyFill="1" applyBorder="1" applyAlignment="1" applyProtection="1">
      <alignment horizontal="center"/>
      <protection locked="0"/>
    </xf>
    <xf numFmtId="170" fontId="32" fillId="0" borderId="7" xfId="0" applyNumberFormat="1" applyFont="1" applyFill="1" applyBorder="1" applyAlignment="1" applyProtection="1">
      <alignment horizontal="center"/>
      <protection locked="0"/>
    </xf>
    <xf numFmtId="0" fontId="39" fillId="3" borderId="36" xfId="0" applyFont="1" applyFill="1" applyBorder="1" applyAlignment="1" applyProtection="1">
      <alignment horizontal="center" vertical="center" wrapText="1"/>
    </xf>
    <xf numFmtId="0" fontId="39" fillId="3" borderId="37" xfId="0" applyFont="1" applyFill="1" applyBorder="1" applyAlignment="1" applyProtection="1">
      <alignment horizontal="center" vertical="center" wrapText="1"/>
    </xf>
    <xf numFmtId="0" fontId="39" fillId="3" borderId="39" xfId="0" applyFont="1" applyFill="1" applyBorder="1" applyAlignment="1" applyProtection="1">
      <alignment horizontal="center" vertical="center" wrapText="1"/>
    </xf>
    <xf numFmtId="0" fontId="39" fillId="3" borderId="14" xfId="0" applyFont="1" applyFill="1" applyBorder="1" applyAlignment="1" applyProtection="1">
      <alignment horizontal="center" vertical="center" wrapText="1"/>
    </xf>
    <xf numFmtId="0" fontId="39" fillId="3" borderId="27"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49" fontId="32" fillId="0" borderId="15" xfId="0" applyNumberFormat="1" applyFont="1" applyFill="1" applyBorder="1" applyAlignment="1" applyProtection="1">
      <alignment horizontal="center" wrapText="1"/>
      <protection locked="0"/>
    </xf>
    <xf numFmtId="49" fontId="32" fillId="0" borderId="6" xfId="0" applyNumberFormat="1" applyFont="1" applyFill="1" applyBorder="1" applyAlignment="1" applyProtection="1">
      <alignment horizontal="center" wrapText="1"/>
      <protection locked="0"/>
    </xf>
    <xf numFmtId="0" fontId="32" fillId="8" borderId="32" xfId="0" applyFont="1" applyFill="1" applyBorder="1" applyAlignment="1" applyProtection="1">
      <alignment horizontal="center" wrapText="1"/>
    </xf>
    <xf numFmtId="0" fontId="32" fillId="8" borderId="35" xfId="0" applyFont="1" applyFill="1" applyBorder="1" applyAlignment="1" applyProtection="1">
      <alignment horizontal="center" wrapText="1"/>
    </xf>
    <xf numFmtId="0" fontId="32" fillId="8" borderId="33" xfId="0" applyFont="1" applyFill="1" applyBorder="1" applyAlignment="1" applyProtection="1">
      <alignment horizontal="center" wrapText="1"/>
    </xf>
    <xf numFmtId="0" fontId="32" fillId="0" borderId="15" xfId="0" applyFont="1" applyBorder="1" applyAlignment="1" applyProtection="1">
      <alignment horizontal="center"/>
      <protection locked="0"/>
    </xf>
    <xf numFmtId="0" fontId="32" fillId="0" borderId="7" xfId="0" applyFont="1" applyBorder="1" applyAlignment="1" applyProtection="1">
      <alignment horizontal="center"/>
      <protection locked="0"/>
    </xf>
    <xf numFmtId="0" fontId="32" fillId="0" borderId="6" xfId="0" applyFont="1" applyBorder="1" applyAlignment="1" applyProtection="1">
      <alignment horizontal="center"/>
      <protection locked="0"/>
    </xf>
    <xf numFmtId="16" fontId="34" fillId="0" borderId="15" xfId="0" applyNumberFormat="1" applyFont="1" applyBorder="1" applyAlignment="1" applyProtection="1">
      <alignment horizontal="left" vertical="center" wrapText="1"/>
      <protection locked="0"/>
    </xf>
    <xf numFmtId="16" fontId="34" fillId="0" borderId="6" xfId="0" applyNumberFormat="1" applyFont="1" applyBorder="1" applyAlignment="1" applyProtection="1">
      <alignment horizontal="left" vertical="center" wrapText="1"/>
      <protection locked="0"/>
    </xf>
    <xf numFmtId="16" fontId="34" fillId="0" borderId="16" xfId="0" applyNumberFormat="1" applyFont="1" applyBorder="1" applyAlignment="1" applyProtection="1">
      <alignment horizontal="left" vertical="center" wrapText="1"/>
      <protection locked="0"/>
    </xf>
    <xf numFmtId="16" fontId="34" fillId="0" borderId="40" xfId="0" applyNumberFormat="1" applyFont="1" applyBorder="1" applyAlignment="1" applyProtection="1">
      <alignment horizontal="left" vertical="center" wrapText="1"/>
      <protection locked="0"/>
    </xf>
    <xf numFmtId="16" fontId="34" fillId="0" borderId="17" xfId="0" applyNumberFormat="1" applyFont="1" applyBorder="1" applyAlignment="1" applyProtection="1">
      <alignment horizontal="left" vertical="center" wrapText="1"/>
      <protection locked="0"/>
    </xf>
    <xf numFmtId="16" fontId="34" fillId="0" borderId="21" xfId="0" applyNumberFormat="1" applyFont="1" applyBorder="1" applyAlignment="1" applyProtection="1">
      <alignment horizontal="left" vertical="center" wrapText="1"/>
      <protection locked="0"/>
    </xf>
    <xf numFmtId="0" fontId="33" fillId="7" borderId="29" xfId="0" applyFont="1" applyFill="1" applyBorder="1" applyAlignment="1" applyProtection="1">
      <alignment horizontal="center"/>
    </xf>
    <xf numFmtId="0" fontId="33" fillId="7" borderId="30" xfId="0" applyFont="1" applyFill="1" applyBorder="1" applyAlignment="1" applyProtection="1">
      <alignment horizontal="center"/>
    </xf>
    <xf numFmtId="0" fontId="33" fillId="7" borderId="52" xfId="0" applyFont="1" applyFill="1" applyBorder="1" applyAlignment="1" applyProtection="1">
      <alignment horizontal="center"/>
    </xf>
    <xf numFmtId="170" fontId="32" fillId="0" borderId="35" xfId="0" applyNumberFormat="1" applyFont="1" applyFill="1" applyBorder="1" applyAlignment="1" applyProtection="1">
      <alignment horizontal="center"/>
      <protection locked="0"/>
    </xf>
    <xf numFmtId="170" fontId="32" fillId="0" borderId="33" xfId="0" applyNumberFormat="1" applyFont="1" applyFill="1" applyBorder="1" applyAlignment="1" applyProtection="1">
      <alignment horizontal="center"/>
      <protection locked="0"/>
    </xf>
    <xf numFmtId="0" fontId="32" fillId="3" borderId="44" xfId="0" applyFont="1" applyFill="1" applyBorder="1" applyAlignment="1" applyProtection="1">
      <alignment horizontal="center" vertical="center" wrapText="1"/>
    </xf>
    <xf numFmtId="0" fontId="32" fillId="3" borderId="53" xfId="0" applyFont="1" applyFill="1" applyBorder="1" applyAlignment="1" applyProtection="1">
      <alignment horizontal="center" vertical="center" wrapText="1"/>
    </xf>
    <xf numFmtId="0" fontId="32" fillId="3" borderId="42" xfId="0" applyFont="1" applyFill="1" applyBorder="1" applyAlignment="1" applyProtection="1">
      <alignment horizontal="center" vertical="center" wrapText="1"/>
    </xf>
    <xf numFmtId="0" fontId="34" fillId="0" borderId="15" xfId="0" applyNumberFormat="1" applyFont="1" applyBorder="1" applyAlignment="1" applyProtection="1">
      <alignment horizontal="left" vertical="center" wrapText="1"/>
      <protection locked="0"/>
    </xf>
    <xf numFmtId="0" fontId="34" fillId="0" borderId="6" xfId="0" applyNumberFormat="1" applyFont="1" applyBorder="1" applyAlignment="1" applyProtection="1">
      <alignment horizontal="left" vertical="center" wrapText="1"/>
      <protection locked="0"/>
    </xf>
    <xf numFmtId="0" fontId="34" fillId="0" borderId="16" xfId="0" applyNumberFormat="1" applyFont="1" applyBorder="1" applyAlignment="1" applyProtection="1">
      <alignment horizontal="left" vertical="center" wrapText="1"/>
      <protection locked="0"/>
    </xf>
    <xf numFmtId="0" fontId="41" fillId="8" borderId="32" xfId="0" applyFont="1" applyFill="1" applyBorder="1" applyAlignment="1" applyProtection="1">
      <alignment horizontal="center" vertical="center"/>
    </xf>
    <xf numFmtId="0" fontId="41" fillId="8" borderId="35" xfId="0" applyFont="1" applyFill="1" applyBorder="1" applyAlignment="1" applyProtection="1">
      <alignment horizontal="center" vertical="center"/>
    </xf>
    <xf numFmtId="0" fontId="41" fillId="8" borderId="33" xfId="0" applyFont="1" applyFill="1" applyBorder="1" applyAlignment="1" applyProtection="1">
      <alignment horizontal="center" vertical="center"/>
    </xf>
    <xf numFmtId="0" fontId="42" fillId="5" borderId="22" xfId="0" applyFont="1" applyFill="1" applyBorder="1" applyAlignment="1" applyProtection="1">
      <alignment horizontal="center" vertical="center" wrapText="1"/>
    </xf>
    <xf numFmtId="0" fontId="42" fillId="5" borderId="18" xfId="0" applyFont="1" applyFill="1" applyBorder="1" applyAlignment="1" applyProtection="1">
      <alignment horizontal="center" vertical="center" wrapText="1"/>
    </xf>
    <xf numFmtId="0" fontId="42" fillId="5" borderId="19" xfId="0" applyFont="1" applyFill="1" applyBorder="1" applyAlignment="1" applyProtection="1">
      <alignment horizontal="center" vertical="center" wrapText="1"/>
    </xf>
    <xf numFmtId="0" fontId="42" fillId="5" borderId="23" xfId="0" applyFont="1" applyFill="1" applyBorder="1" applyAlignment="1" applyProtection="1">
      <alignment horizontal="center" vertical="center" wrapText="1"/>
    </xf>
    <xf numFmtId="0" fontId="42" fillId="5" borderId="0" xfId="0" applyFont="1" applyFill="1" applyBorder="1" applyAlignment="1" applyProtection="1">
      <alignment horizontal="center" vertical="center" wrapText="1"/>
    </xf>
    <xf numFmtId="0" fontId="42" fillId="5" borderId="20" xfId="0" applyFont="1" applyFill="1" applyBorder="1" applyAlignment="1" applyProtection="1">
      <alignment horizontal="center" vertical="center" wrapText="1"/>
    </xf>
    <xf numFmtId="165" fontId="32" fillId="8" borderId="15" xfId="1" applyFont="1" applyFill="1" applyBorder="1" applyAlignment="1">
      <alignment horizontal="left"/>
    </xf>
    <xf numFmtId="165" fontId="32" fillId="8" borderId="6" xfId="1" applyFont="1" applyFill="1" applyBorder="1" applyAlignment="1">
      <alignment horizontal="left"/>
    </xf>
    <xf numFmtId="165" fontId="32" fillId="8" borderId="7" xfId="1" applyFont="1" applyFill="1" applyBorder="1" applyAlignment="1">
      <alignment horizontal="left"/>
    </xf>
    <xf numFmtId="165" fontId="32" fillId="0" borderId="40" xfId="1" applyFont="1" applyFill="1" applyBorder="1" applyAlignment="1">
      <alignment horizontal="center"/>
    </xf>
    <xf numFmtId="165" fontId="32" fillId="0" borderId="21" xfId="1" applyFont="1" applyFill="1" applyBorder="1" applyAlignment="1">
      <alignment horizontal="center"/>
    </xf>
    <xf numFmtId="164" fontId="43" fillId="0" borderId="22" xfId="2" applyFont="1" applyFill="1" applyBorder="1" applyAlignment="1" applyProtection="1">
      <alignment horizontal="center" vertical="center"/>
    </xf>
    <xf numFmtId="164" fontId="43" fillId="0" borderId="19" xfId="2" applyFont="1" applyFill="1" applyBorder="1" applyAlignment="1" applyProtection="1">
      <alignment horizontal="center" vertical="center"/>
    </xf>
    <xf numFmtId="164" fontId="43" fillId="0" borderId="23" xfId="2" applyFont="1" applyFill="1" applyBorder="1" applyAlignment="1" applyProtection="1">
      <alignment horizontal="center" vertical="center"/>
    </xf>
    <xf numFmtId="164" fontId="43" fillId="0" borderId="20" xfId="2" applyFont="1" applyFill="1" applyBorder="1" applyAlignment="1" applyProtection="1">
      <alignment horizontal="center" vertical="center"/>
    </xf>
    <xf numFmtId="164" fontId="43" fillId="8" borderId="15" xfId="2" applyFont="1" applyFill="1" applyBorder="1" applyAlignment="1" applyProtection="1">
      <alignment horizontal="center" vertical="center"/>
    </xf>
    <xf numFmtId="164" fontId="43" fillId="8" borderId="6" xfId="2" applyFont="1" applyFill="1" applyBorder="1" applyAlignment="1" applyProtection="1">
      <alignment horizontal="center" vertical="center"/>
    </xf>
    <xf numFmtId="164" fontId="43" fillId="8" borderId="16" xfId="2" applyFont="1" applyFill="1" applyBorder="1" applyAlignment="1" applyProtection="1">
      <alignment horizontal="center" vertical="center"/>
    </xf>
    <xf numFmtId="0" fontId="32" fillId="8" borderId="34" xfId="0" applyFont="1" applyFill="1" applyBorder="1" applyAlignment="1" applyProtection="1">
      <alignment horizontal="center"/>
    </xf>
    <xf numFmtId="0" fontId="32" fillId="8" borderId="35" xfId="0" applyFont="1" applyFill="1" applyBorder="1" applyAlignment="1" applyProtection="1">
      <alignment horizontal="center"/>
    </xf>
    <xf numFmtId="0" fontId="32" fillId="8" borderId="33" xfId="0" applyFont="1" applyFill="1" applyBorder="1" applyAlignment="1" applyProtection="1">
      <alignment horizontal="center"/>
    </xf>
    <xf numFmtId="0" fontId="36" fillId="0" borderId="27" xfId="0" applyNumberFormat="1" applyFont="1" applyBorder="1" applyAlignment="1" applyProtection="1">
      <alignment horizontal="center" vertical="center" wrapText="1"/>
    </xf>
    <xf numFmtId="0" fontId="36" fillId="0" borderId="38" xfId="0" applyNumberFormat="1" applyFont="1" applyBorder="1" applyAlignment="1" applyProtection="1">
      <alignment horizontal="center" vertical="center" wrapText="1"/>
    </xf>
    <xf numFmtId="0" fontId="36" fillId="0" borderId="28" xfId="0" applyNumberFormat="1" applyFont="1" applyBorder="1" applyAlignment="1" applyProtection="1">
      <alignment horizontal="center" vertical="center" wrapText="1"/>
    </xf>
    <xf numFmtId="0" fontId="32" fillId="3" borderId="46" xfId="0" applyFont="1" applyFill="1" applyBorder="1" applyAlignment="1" applyProtection="1">
      <alignment horizontal="center" vertical="center" wrapText="1"/>
    </xf>
    <xf numFmtId="0" fontId="34" fillId="0" borderId="27" xfId="0" applyNumberFormat="1" applyFont="1" applyBorder="1" applyAlignment="1" applyProtection="1">
      <alignment horizontal="left" vertical="center" wrapText="1"/>
      <protection locked="0"/>
    </xf>
    <xf numFmtId="0" fontId="34" fillId="0" borderId="38" xfId="0" applyNumberFormat="1" applyFont="1" applyBorder="1" applyAlignment="1" applyProtection="1">
      <alignment horizontal="left" vertical="center" wrapText="1"/>
      <protection locked="0"/>
    </xf>
    <xf numFmtId="0" fontId="34" fillId="0" borderId="28" xfId="0" applyNumberFormat="1" applyFont="1" applyBorder="1" applyAlignment="1" applyProtection="1">
      <alignment horizontal="left" vertical="center" wrapText="1"/>
      <protection locked="0"/>
    </xf>
    <xf numFmtId="0" fontId="34" fillId="0" borderId="1" xfId="0" applyNumberFormat="1" applyFont="1" applyBorder="1" applyAlignment="1" applyProtection="1">
      <alignment horizontal="left" vertical="center" wrapText="1"/>
      <protection locked="0"/>
    </xf>
    <xf numFmtId="0" fontId="34" fillId="0" borderId="0" xfId="0" applyNumberFormat="1" applyFont="1" applyBorder="1" applyAlignment="1" applyProtection="1">
      <alignment horizontal="left" vertical="center" wrapText="1"/>
      <protection locked="0"/>
    </xf>
    <xf numFmtId="0" fontId="34" fillId="0" borderId="20" xfId="0" applyNumberFormat="1" applyFont="1" applyBorder="1" applyAlignment="1" applyProtection="1">
      <alignment horizontal="left" vertical="center" wrapText="1"/>
      <protection locked="0"/>
    </xf>
    <xf numFmtId="0" fontId="34" fillId="0" borderId="45" xfId="0" applyNumberFormat="1" applyFont="1" applyBorder="1" applyAlignment="1" applyProtection="1">
      <alignment horizontal="left" vertical="center" wrapText="1"/>
      <protection locked="0"/>
    </xf>
    <xf numFmtId="0" fontId="34" fillId="0" borderId="25" xfId="0" applyNumberFormat="1" applyFont="1" applyBorder="1" applyAlignment="1" applyProtection="1">
      <alignment horizontal="left" vertical="center" wrapText="1"/>
      <protection locked="0"/>
    </xf>
    <xf numFmtId="0" fontId="34" fillId="0" borderId="26" xfId="0" applyNumberFormat="1" applyFont="1" applyBorder="1" applyAlignment="1" applyProtection="1">
      <alignment horizontal="left" vertical="center" wrapText="1"/>
      <protection locked="0"/>
    </xf>
    <xf numFmtId="0" fontId="3" fillId="0" borderId="22" xfId="0" applyFont="1" applyBorder="1" applyAlignment="1" applyProtection="1">
      <alignment horizontal="center"/>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0" borderId="23" xfId="0" applyFont="1" applyBorder="1" applyAlignment="1" applyProtection="1">
      <alignment horizontal="center"/>
    </xf>
    <xf numFmtId="0" fontId="3" fillId="0" borderId="0" xfId="0" applyFont="1" applyBorder="1" applyAlignment="1" applyProtection="1">
      <alignment horizontal="center"/>
    </xf>
    <xf numFmtId="0" fontId="3" fillId="0" borderId="20" xfId="0" applyFont="1" applyBorder="1" applyAlignment="1" applyProtection="1">
      <alignment horizontal="center"/>
    </xf>
    <xf numFmtId="0" fontId="3" fillId="0" borderId="24" xfId="0" applyFont="1" applyBorder="1" applyAlignment="1" applyProtection="1">
      <alignment horizontal="center"/>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0" fontId="21" fillId="0" borderId="22" xfId="0" applyFont="1" applyBorder="1" applyAlignment="1" applyProtection="1">
      <alignment horizontal="center" wrapText="1"/>
    </xf>
    <xf numFmtId="0" fontId="21" fillId="0" borderId="18" xfId="0" applyFont="1" applyBorder="1" applyAlignment="1" applyProtection="1">
      <alignment horizontal="center" wrapText="1"/>
    </xf>
    <xf numFmtId="0" fontId="21" fillId="0" borderId="23"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4" xfId="0" applyFont="1" applyBorder="1" applyAlignment="1" applyProtection="1">
      <alignment horizontal="center" wrapText="1"/>
    </xf>
    <xf numFmtId="0" fontId="21" fillId="0" borderId="25" xfId="0" applyFont="1" applyBorder="1" applyAlignment="1" applyProtection="1">
      <alignment horizontal="center" wrapText="1"/>
    </xf>
    <xf numFmtId="0" fontId="27" fillId="3" borderId="29" xfId="0" applyFont="1" applyFill="1" applyBorder="1" applyAlignment="1" applyProtection="1">
      <alignment horizontal="center"/>
    </xf>
    <xf numFmtId="0" fontId="27" fillId="3" borderId="30" xfId="0" applyFont="1" applyFill="1" applyBorder="1" applyAlignment="1" applyProtection="1">
      <alignment horizontal="center"/>
    </xf>
    <xf numFmtId="0" fontId="27" fillId="3" borderId="31" xfId="0" applyFont="1" applyFill="1" applyBorder="1" applyAlignment="1" applyProtection="1">
      <alignment horizontal="center"/>
    </xf>
    <xf numFmtId="173" fontId="11" fillId="0" borderId="6" xfId="0" applyNumberFormat="1" applyFont="1" applyFill="1" applyBorder="1" applyAlignment="1" applyProtection="1">
      <alignment horizontal="center"/>
      <protection locked="0"/>
    </xf>
    <xf numFmtId="173" fontId="11" fillId="0" borderId="7" xfId="0" applyNumberFormat="1" applyFont="1" applyFill="1" applyBorder="1" applyAlignment="1" applyProtection="1">
      <alignment horizontal="center"/>
      <protection locked="0"/>
    </xf>
    <xf numFmtId="0" fontId="14" fillId="3" borderId="32" xfId="0" applyFont="1" applyFill="1" applyBorder="1" applyAlignment="1" applyProtection="1">
      <alignment horizontal="center" wrapText="1"/>
    </xf>
    <xf numFmtId="0" fontId="14" fillId="3" borderId="35" xfId="0" applyFont="1" applyFill="1" applyBorder="1" applyAlignment="1" applyProtection="1">
      <alignment horizontal="center" wrapText="1"/>
    </xf>
    <xf numFmtId="0" fontId="14" fillId="3" borderId="33" xfId="0" applyFont="1" applyFill="1" applyBorder="1" applyAlignment="1" applyProtection="1">
      <alignment horizontal="center" wrapText="1"/>
    </xf>
    <xf numFmtId="0" fontId="11" fillId="0" borderId="15" xfId="0" applyFont="1" applyFill="1" applyBorder="1" applyAlignment="1" applyProtection="1">
      <alignment horizontal="center" wrapText="1"/>
      <protection locked="0"/>
    </xf>
    <xf numFmtId="0" fontId="11" fillId="0" borderId="6" xfId="0" applyFont="1" applyFill="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0" fontId="32" fillId="3" borderId="54" xfId="0" applyFont="1" applyFill="1" applyBorder="1" applyAlignment="1" applyProtection="1">
      <alignment horizontal="center" vertical="center" wrapText="1"/>
    </xf>
    <xf numFmtId="0" fontId="32" fillId="3" borderId="30" xfId="0" applyFont="1" applyFill="1" applyBorder="1" applyAlignment="1" applyProtection="1">
      <alignment horizontal="center" vertical="center" wrapText="1"/>
    </xf>
    <xf numFmtId="0" fontId="38" fillId="3" borderId="29" xfId="0" applyFont="1" applyFill="1" applyBorder="1" applyAlignment="1" applyProtection="1">
      <alignment horizontal="center" vertical="center"/>
    </xf>
    <xf numFmtId="0" fontId="38" fillId="3" borderId="30" xfId="0" applyFont="1" applyFill="1" applyBorder="1" applyAlignment="1" applyProtection="1">
      <alignment horizontal="center" vertical="center"/>
    </xf>
    <xf numFmtId="0" fontId="38" fillId="3" borderId="31" xfId="0" applyFont="1" applyFill="1" applyBorder="1" applyAlignment="1" applyProtection="1">
      <alignment horizontal="center" vertical="center"/>
    </xf>
    <xf numFmtId="166" fontId="32" fillId="3" borderId="29" xfId="0" applyNumberFormat="1" applyFont="1" applyFill="1" applyBorder="1" applyAlignment="1" applyProtection="1">
      <alignment horizontal="center" vertical="center" wrapText="1"/>
    </xf>
    <xf numFmtId="166" fontId="32" fillId="3" borderId="30" xfId="0" applyNumberFormat="1" applyFont="1" applyFill="1" applyBorder="1" applyAlignment="1" applyProtection="1">
      <alignment horizontal="center" vertical="center" wrapText="1"/>
    </xf>
    <xf numFmtId="166" fontId="32" fillId="3" borderId="52" xfId="0" applyNumberFormat="1" applyFont="1" applyFill="1" applyBorder="1" applyAlignment="1" applyProtection="1">
      <alignment horizontal="center" vertical="center" wrapText="1"/>
    </xf>
    <xf numFmtId="0" fontId="32" fillId="3" borderId="41" xfId="0" applyFont="1" applyFill="1" applyBorder="1" applyAlignment="1" applyProtection="1">
      <alignment horizontal="center" vertical="center" wrapText="1"/>
    </xf>
    <xf numFmtId="0" fontId="35" fillId="0" borderId="43" xfId="0" applyNumberFormat="1" applyFont="1" applyBorder="1" applyAlignment="1" applyProtection="1">
      <alignment horizontal="center" vertical="center" wrapText="1"/>
      <protection locked="0"/>
    </xf>
    <xf numFmtId="0" fontId="35" fillId="0" borderId="18" xfId="0" applyFont="1" applyBorder="1" applyAlignment="1" applyProtection="1">
      <alignment horizontal="center" wrapText="1"/>
      <protection locked="0"/>
    </xf>
    <xf numFmtId="0" fontId="35" fillId="0" borderId="19" xfId="0" applyFont="1" applyBorder="1" applyAlignment="1" applyProtection="1">
      <alignment horizontal="center" wrapText="1"/>
      <protection locked="0"/>
    </xf>
    <xf numFmtId="0" fontId="35" fillId="0" borderId="40" xfId="0" applyFont="1" applyBorder="1" applyAlignment="1" applyProtection="1">
      <alignment horizontal="center" wrapText="1"/>
      <protection locked="0"/>
    </xf>
    <xf numFmtId="0" fontId="35" fillId="0" borderId="17" xfId="0" applyFont="1" applyBorder="1" applyAlignment="1" applyProtection="1">
      <alignment horizontal="center" wrapText="1"/>
      <protection locked="0"/>
    </xf>
    <xf numFmtId="0" fontId="35" fillId="0" borderId="21" xfId="0" applyFont="1" applyBorder="1" applyAlignment="1" applyProtection="1">
      <alignment horizontal="center" wrapText="1"/>
      <protection locked="0"/>
    </xf>
    <xf numFmtId="0" fontId="31" fillId="0" borderId="22" xfId="0" applyFont="1" applyBorder="1" applyAlignment="1" applyProtection="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0" xfId="0" applyFont="1" applyBorder="1" applyAlignment="1">
      <alignment horizontal="center" vertical="center" wrapText="1"/>
    </xf>
    <xf numFmtId="0" fontId="26" fillId="4" borderId="29" xfId="0" applyFont="1" applyFill="1" applyBorder="1" applyAlignment="1" applyProtection="1">
      <alignment horizontal="center" vertical="center"/>
    </xf>
    <xf numFmtId="0" fontId="26" fillId="4" borderId="30" xfId="0" applyFont="1" applyFill="1" applyBorder="1" applyAlignment="1" applyProtection="1">
      <alignment horizontal="center" vertical="center"/>
    </xf>
    <xf numFmtId="0" fontId="26" fillId="4" borderId="31" xfId="0" applyFont="1" applyFill="1" applyBorder="1" applyAlignment="1" applyProtection="1">
      <alignment horizontal="center" vertical="center"/>
    </xf>
    <xf numFmtId="0" fontId="32" fillId="3" borderId="45" xfId="0" applyFont="1" applyFill="1" applyBorder="1" applyAlignment="1" applyProtection="1">
      <alignment horizontal="center" vertical="center" wrapText="1"/>
    </xf>
    <xf numFmtId="0" fontId="32" fillId="3" borderId="25" xfId="0" applyFont="1" applyFill="1" applyBorder="1" applyAlignment="1" applyProtection="1">
      <alignment horizontal="center" vertical="center" wrapText="1"/>
    </xf>
    <xf numFmtId="0" fontId="32" fillId="3" borderId="48" xfId="0" applyFont="1" applyFill="1" applyBorder="1" applyAlignment="1" applyProtection="1">
      <alignment horizontal="center" vertical="center" wrapText="1"/>
    </xf>
    <xf numFmtId="0" fontId="11" fillId="0" borderId="3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7"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39" xfId="0" applyFont="1" applyBorder="1" applyAlignment="1">
      <alignment horizontal="left" vertical="center" wrapText="1"/>
    </xf>
    <xf numFmtId="0" fontId="11" fillId="0" borderId="17" xfId="0" applyFont="1" applyBorder="1" applyAlignment="1">
      <alignment horizontal="left" vertical="center" wrapText="1"/>
    </xf>
    <xf numFmtId="0" fontId="11" fillId="0" borderId="14" xfId="0" applyFont="1" applyBorder="1" applyAlignment="1">
      <alignment horizontal="left" vertical="center" wrapText="1"/>
    </xf>
    <xf numFmtId="49" fontId="32" fillId="0" borderId="16" xfId="0" applyNumberFormat="1" applyFont="1" applyFill="1" applyBorder="1" applyAlignment="1" applyProtection="1">
      <alignment horizontal="center" wrapText="1"/>
      <protection locked="0"/>
    </xf>
    <xf numFmtId="0" fontId="32" fillId="0" borderId="47" xfId="0" applyFont="1" applyBorder="1" applyAlignment="1" applyProtection="1">
      <alignment horizontal="left"/>
    </xf>
    <xf numFmtId="0" fontId="32" fillId="0" borderId="13" xfId="0" applyFont="1" applyBorder="1" applyAlignment="1" applyProtection="1">
      <alignment horizontal="left"/>
    </xf>
    <xf numFmtId="0" fontId="32" fillId="0" borderId="49" xfId="0" applyFont="1" applyBorder="1" applyAlignment="1" applyProtection="1">
      <alignment horizontal="left"/>
    </xf>
    <xf numFmtId="172" fontId="14" fillId="0" borderId="40" xfId="0" applyNumberFormat="1" applyFont="1" applyBorder="1" applyAlignment="1" applyProtection="1">
      <alignment horizontal="center"/>
      <protection locked="0"/>
    </xf>
    <xf numFmtId="172" fontId="14" fillId="0" borderId="17" xfId="0" applyNumberFormat="1" applyFont="1" applyBorder="1" applyAlignment="1" applyProtection="1">
      <alignment horizontal="center"/>
      <protection locked="0"/>
    </xf>
    <xf numFmtId="172" fontId="14" fillId="0" borderId="21" xfId="0" applyNumberFormat="1" applyFont="1" applyBorder="1" applyAlignment="1" applyProtection="1">
      <alignment horizontal="center"/>
      <protection locked="0"/>
    </xf>
    <xf numFmtId="165" fontId="32" fillId="0" borderId="15" xfId="1" applyFont="1" applyBorder="1" applyAlignment="1" applyProtection="1">
      <alignment horizontal="left"/>
      <protection locked="0"/>
    </xf>
    <xf numFmtId="165" fontId="32" fillId="0" borderId="6" xfId="1" applyFont="1" applyBorder="1" applyAlignment="1" applyProtection="1">
      <alignment horizontal="left"/>
      <protection locked="0"/>
    </xf>
    <xf numFmtId="165" fontId="32" fillId="0" borderId="7" xfId="1" applyFont="1" applyBorder="1" applyAlignment="1" applyProtection="1">
      <alignment horizontal="left"/>
      <protection locked="0"/>
    </xf>
    <xf numFmtId="171" fontId="39" fillId="8" borderId="15" xfId="0" applyNumberFormat="1" applyFont="1" applyFill="1" applyBorder="1" applyAlignment="1" applyProtection="1">
      <alignment horizontal="right" vertical="center"/>
      <protection locked="0"/>
    </xf>
    <xf numFmtId="171" fontId="39" fillId="8" borderId="6" xfId="0" applyNumberFormat="1" applyFont="1" applyFill="1" applyBorder="1" applyAlignment="1" applyProtection="1">
      <alignment horizontal="right" vertical="center"/>
      <protection locked="0"/>
    </xf>
    <xf numFmtId="171" fontId="39" fillId="8" borderId="7" xfId="0" applyNumberFormat="1" applyFont="1" applyFill="1" applyBorder="1" applyAlignment="1" applyProtection="1">
      <alignment horizontal="right" vertical="center"/>
      <protection locked="0"/>
    </xf>
    <xf numFmtId="0" fontId="32" fillId="0" borderId="36"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41" fillId="8" borderId="47" xfId="0" applyFont="1" applyFill="1" applyBorder="1" applyAlignment="1" applyProtection="1">
      <alignment horizontal="center" vertical="center"/>
    </xf>
    <xf numFmtId="0" fontId="41" fillId="8" borderId="13" xfId="0" applyFont="1" applyFill="1" applyBorder="1" applyAlignment="1" applyProtection="1">
      <alignment horizontal="center" vertical="center"/>
    </xf>
    <xf numFmtId="0" fontId="41" fillId="8" borderId="49" xfId="0" applyFont="1" applyFill="1" applyBorder="1" applyAlignment="1" applyProtection="1">
      <alignment horizontal="center" vertical="center"/>
    </xf>
    <xf numFmtId="165" fontId="32" fillId="0" borderId="47" xfId="1" applyFont="1" applyFill="1" applyBorder="1" applyAlignment="1">
      <alignment horizontal="center"/>
    </xf>
    <xf numFmtId="165" fontId="32" fillId="0" borderId="12" xfId="1" applyFont="1" applyFill="1" applyBorder="1" applyAlignment="1">
      <alignment horizontal="center"/>
    </xf>
    <xf numFmtId="0" fontId="30" fillId="0" borderId="15" xfId="0" applyNumberFormat="1" applyFont="1" applyFill="1" applyBorder="1" applyAlignment="1" applyProtection="1">
      <alignment horizontal="center" wrapText="1"/>
      <protection locked="0"/>
    </xf>
    <xf numFmtId="0" fontId="30" fillId="0" borderId="6" xfId="0" applyNumberFormat="1" applyFont="1" applyFill="1" applyBorder="1" applyAlignment="1" applyProtection="1">
      <alignment horizontal="center" wrapText="1"/>
      <protection locked="0"/>
    </xf>
    <xf numFmtId="0" fontId="11" fillId="0" borderId="47" xfId="0" applyFont="1" applyBorder="1" applyAlignment="1">
      <alignment horizontal="center"/>
    </xf>
    <xf numFmtId="0" fontId="11" fillId="0" borderId="13" xfId="0" applyFont="1" applyBorder="1" applyAlignment="1">
      <alignment horizontal="center"/>
    </xf>
    <xf numFmtId="0" fontId="11" fillId="0" borderId="12" xfId="0" applyFont="1" applyBorder="1" applyAlignment="1">
      <alignment horizontal="center"/>
    </xf>
    <xf numFmtId="0" fontId="32" fillId="0" borderId="27" xfId="0" applyFont="1" applyBorder="1" applyAlignment="1" applyProtection="1">
      <alignment horizontal="center"/>
      <protection locked="0"/>
    </xf>
    <xf numFmtId="0" fontId="32" fillId="0" borderId="38" xfId="0" applyFont="1" applyBorder="1" applyAlignment="1" applyProtection="1">
      <alignment horizontal="center"/>
      <protection locked="0"/>
    </xf>
    <xf numFmtId="0" fontId="32" fillId="0" borderId="37" xfId="0" applyFont="1" applyBorder="1" applyAlignment="1" applyProtection="1">
      <alignment horizontal="center"/>
      <protection locked="0"/>
    </xf>
    <xf numFmtId="0" fontId="32" fillId="0" borderId="45" xfId="0" applyFont="1" applyBorder="1" applyAlignment="1" applyProtection="1">
      <alignment horizontal="center"/>
      <protection locked="0"/>
    </xf>
    <xf numFmtId="0" fontId="32" fillId="0" borderId="25" xfId="0" applyFont="1" applyBorder="1" applyAlignment="1" applyProtection="1">
      <alignment horizontal="center"/>
      <protection locked="0"/>
    </xf>
    <xf numFmtId="0" fontId="32" fillId="0" borderId="48"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16" xfId="0" applyFont="1" applyBorder="1" applyAlignment="1" applyProtection="1">
      <alignment horizontal="center"/>
      <protection locked="0"/>
    </xf>
    <xf numFmtId="172" fontId="14" fillId="0" borderId="15" xfId="0" applyNumberFormat="1" applyFont="1" applyBorder="1" applyAlignment="1" applyProtection="1">
      <alignment horizontal="center"/>
      <protection locked="0"/>
    </xf>
    <xf numFmtId="172" fontId="14" fillId="0" borderId="6" xfId="0" applyNumberFormat="1" applyFont="1" applyBorder="1" applyAlignment="1" applyProtection="1">
      <alignment horizontal="center"/>
      <protection locked="0"/>
    </xf>
    <xf numFmtId="172" fontId="14" fillId="0" borderId="7" xfId="0" applyNumberFormat="1" applyFont="1" applyBorder="1" applyAlignment="1" applyProtection="1">
      <alignment horizontal="center"/>
      <protection locked="0"/>
    </xf>
    <xf numFmtId="0" fontId="40" fillId="0" borderId="36" xfId="0" applyFont="1" applyBorder="1" applyAlignment="1" applyProtection="1">
      <alignment horizontal="left" vertical="center" wrapText="1"/>
    </xf>
    <xf numFmtId="0" fontId="40" fillId="0" borderId="38" xfId="0" applyFont="1" applyBorder="1" applyAlignment="1" applyProtection="1">
      <alignment horizontal="left" vertical="center" wrapText="1"/>
    </xf>
    <xf numFmtId="0" fontId="40" fillId="0" borderId="37"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2" xfId="0" applyFont="1" applyBorder="1" applyAlignment="1" applyProtection="1">
      <alignment horizontal="left" vertical="center" wrapText="1"/>
    </xf>
    <xf numFmtId="0" fontId="40" fillId="0" borderId="39" xfId="0" applyFont="1" applyBorder="1" applyAlignment="1" applyProtection="1">
      <alignment horizontal="left" vertical="center" wrapText="1"/>
    </xf>
    <xf numFmtId="0" fontId="40" fillId="0" borderId="17" xfId="0" applyFont="1" applyBorder="1" applyAlignment="1" applyProtection="1">
      <alignment horizontal="left" vertical="center" wrapText="1"/>
    </xf>
    <xf numFmtId="0" fontId="40" fillId="0" borderId="14" xfId="0" applyFont="1" applyBorder="1" applyAlignment="1" applyProtection="1">
      <alignment horizontal="left" vertical="center" wrapText="1"/>
    </xf>
    <xf numFmtId="0" fontId="33" fillId="7" borderId="30" xfId="0" applyFont="1" applyFill="1" applyBorder="1" applyAlignment="1">
      <alignment horizontal="center"/>
    </xf>
    <xf numFmtId="0" fontId="33" fillId="7" borderId="31" xfId="0" applyFont="1" applyFill="1" applyBorder="1" applyAlignment="1">
      <alignment horizontal="center"/>
    </xf>
    <xf numFmtId="0" fontId="32" fillId="0" borderId="27" xfId="0" applyFont="1" applyBorder="1" applyAlignment="1" applyProtection="1">
      <alignment horizontal="center"/>
    </xf>
    <xf numFmtId="0" fontId="32" fillId="0" borderId="38" xfId="0" applyFont="1" applyBorder="1" applyAlignment="1" applyProtection="1">
      <alignment horizontal="center"/>
    </xf>
    <xf numFmtId="0" fontId="32" fillId="0" borderId="11" xfId="0" applyFont="1" applyFill="1" applyBorder="1" applyAlignment="1" applyProtection="1">
      <alignment horizontal="center"/>
    </xf>
    <xf numFmtId="0" fontId="32" fillId="0" borderId="7" xfId="0" applyFont="1" applyFill="1" applyBorder="1" applyAlignment="1" applyProtection="1">
      <alignment horizontal="center"/>
    </xf>
    <xf numFmtId="0" fontId="32" fillId="0" borderId="15" xfId="0" applyFont="1" applyFill="1" applyBorder="1" applyAlignment="1">
      <alignment horizontal="left" vertical="center" wrapText="1"/>
    </xf>
    <xf numFmtId="0" fontId="32" fillId="0" borderId="17"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15"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36" xfId="0" applyFont="1" applyFill="1" applyBorder="1" applyAlignment="1" applyProtection="1">
      <alignment horizontal="center"/>
    </xf>
    <xf numFmtId="0" fontId="32" fillId="0" borderId="37" xfId="0" applyFont="1" applyFill="1" applyBorder="1" applyAlignment="1" applyProtection="1">
      <alignment horizontal="center"/>
    </xf>
    <xf numFmtId="49" fontId="32" fillId="0" borderId="27" xfId="0" applyNumberFormat="1" applyFont="1" applyFill="1" applyBorder="1" applyAlignment="1" applyProtection="1">
      <alignment horizontal="center" wrapText="1"/>
      <protection locked="0"/>
    </xf>
    <xf numFmtId="49" fontId="32" fillId="0" borderId="28" xfId="0" applyNumberFormat="1" applyFont="1" applyFill="1" applyBorder="1" applyAlignment="1" applyProtection="1">
      <alignment horizontal="center" wrapText="1"/>
      <protection locked="0"/>
    </xf>
    <xf numFmtId="168" fontId="23" fillId="3" borderId="29" xfId="0" applyNumberFormat="1" applyFont="1" applyFill="1" applyBorder="1" applyAlignment="1" applyProtection="1">
      <alignment horizontal="center"/>
      <protection locked="0"/>
    </xf>
    <xf numFmtId="168" fontId="23" fillId="3" borderId="31" xfId="0" applyNumberFormat="1" applyFont="1" applyFill="1" applyBorder="1" applyAlignment="1" applyProtection="1">
      <alignment horizontal="center"/>
      <protection locked="0"/>
    </xf>
    <xf numFmtId="169" fontId="25" fillId="0" borderId="29" xfId="0" applyNumberFormat="1" applyFont="1" applyFill="1" applyBorder="1" applyAlignment="1" applyProtection="1">
      <alignment horizontal="center"/>
    </xf>
    <xf numFmtId="169" fontId="25" fillId="0" borderId="31" xfId="0" applyNumberFormat="1" applyFont="1" applyFill="1" applyBorder="1" applyAlignment="1" applyProtection="1">
      <alignment horizontal="center"/>
    </xf>
    <xf numFmtId="49" fontId="32" fillId="0" borderId="38" xfId="0" applyNumberFormat="1" applyFont="1" applyFill="1" applyBorder="1" applyAlignment="1" applyProtection="1">
      <alignment horizontal="center" wrapText="1"/>
      <protection locked="0"/>
    </xf>
    <xf numFmtId="0" fontId="32" fillId="0" borderId="15" xfId="0" applyFont="1" applyBorder="1" applyAlignment="1" applyProtection="1">
      <alignment horizontal="center"/>
    </xf>
    <xf numFmtId="0" fontId="32" fillId="0" borderId="7" xfId="0" applyFont="1" applyBorder="1" applyAlignment="1" applyProtection="1">
      <alignment horizontal="center"/>
    </xf>
    <xf numFmtId="0" fontId="31" fillId="0" borderId="15" xfId="0" applyFont="1" applyBorder="1" applyAlignment="1" applyProtection="1">
      <alignment horizontal="center" wrapText="1"/>
    </xf>
    <xf numFmtId="0" fontId="31" fillId="0" borderId="6" xfId="0" applyFont="1" applyBorder="1" applyAlignment="1" applyProtection="1">
      <alignment horizontal="center" wrapText="1"/>
    </xf>
    <xf numFmtId="0" fontId="31" fillId="0" borderId="16" xfId="0" applyFont="1" applyBorder="1" applyAlignment="1" applyProtection="1">
      <alignment horizontal="center" wrapText="1"/>
    </xf>
    <xf numFmtId="173" fontId="11" fillId="0" borderId="11" xfId="0" applyNumberFormat="1" applyFont="1" applyFill="1" applyBorder="1" applyAlignment="1" applyProtection="1">
      <alignment horizontal="center"/>
      <protection locked="0"/>
    </xf>
    <xf numFmtId="0" fontId="11" fillId="0" borderId="15" xfId="0" applyFont="1" applyFill="1" applyBorder="1" applyAlignment="1" applyProtection="1">
      <alignment horizontal="left" wrapText="1"/>
      <protection locked="0"/>
    </xf>
    <xf numFmtId="0" fontId="11" fillId="0" borderId="6" xfId="0" applyFont="1" applyFill="1" applyBorder="1" applyAlignment="1" applyProtection="1">
      <alignment horizontal="left" wrapText="1"/>
      <protection locked="0"/>
    </xf>
    <xf numFmtId="0" fontId="11" fillId="0" borderId="7" xfId="0" applyFont="1" applyFill="1" applyBorder="1" applyAlignment="1" applyProtection="1">
      <alignment horizontal="left" wrapText="1"/>
      <protection locked="0"/>
    </xf>
    <xf numFmtId="0" fontId="32" fillId="3" borderId="29" xfId="0" applyFont="1" applyFill="1" applyBorder="1" applyAlignment="1" applyProtection="1">
      <alignment horizontal="center" vertical="center"/>
    </xf>
    <xf numFmtId="0" fontId="32" fillId="3" borderId="30" xfId="0" applyFont="1" applyFill="1" applyBorder="1" applyAlignment="1" applyProtection="1">
      <alignment horizontal="center" vertical="center"/>
    </xf>
    <xf numFmtId="0" fontId="32" fillId="3" borderId="31" xfId="0" applyFont="1" applyFill="1" applyBorder="1" applyAlignment="1" applyProtection="1">
      <alignment horizontal="center" vertical="center"/>
    </xf>
    <xf numFmtId="0" fontId="38" fillId="0" borderId="22"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26" xfId="0" applyFont="1" applyFill="1" applyBorder="1" applyAlignment="1" applyProtection="1">
      <alignment horizontal="center" vertical="center"/>
    </xf>
    <xf numFmtId="49" fontId="32" fillId="0" borderId="32" xfId="0" applyNumberFormat="1" applyFont="1" applyFill="1" applyBorder="1" applyAlignment="1" applyProtection="1">
      <alignment horizontal="center" wrapText="1"/>
      <protection locked="0"/>
    </xf>
    <xf numFmtId="49" fontId="32" fillId="0" borderId="50" xfId="0" applyNumberFormat="1" applyFont="1" applyFill="1" applyBorder="1" applyAlignment="1" applyProtection="1">
      <alignment horizontal="center" wrapText="1"/>
      <protection locked="0"/>
    </xf>
    <xf numFmtId="0" fontId="11" fillId="10" borderId="36" xfId="0" applyFont="1" applyFill="1" applyBorder="1" applyAlignment="1" applyProtection="1">
      <alignment horizontal="left" vertical="center" wrapText="1"/>
    </xf>
    <xf numFmtId="0" fontId="11" fillId="10" borderId="38" xfId="0" applyFont="1" applyFill="1" applyBorder="1" applyAlignment="1" applyProtection="1">
      <alignment horizontal="left" vertical="center" wrapText="1"/>
    </xf>
    <xf numFmtId="0" fontId="11" fillId="10" borderId="37" xfId="0" applyFont="1" applyFill="1" applyBorder="1" applyAlignment="1" applyProtection="1">
      <alignment horizontal="left" vertical="center" wrapText="1"/>
    </xf>
    <xf numFmtId="0" fontId="11" fillId="10" borderId="23" xfId="0" applyFont="1" applyFill="1" applyBorder="1" applyAlignment="1" applyProtection="1">
      <alignment horizontal="left" vertical="center" wrapText="1"/>
    </xf>
    <xf numFmtId="0" fontId="11" fillId="10" borderId="0" xfId="0" applyFont="1" applyFill="1" applyBorder="1" applyAlignment="1" applyProtection="1">
      <alignment horizontal="left" vertical="center" wrapText="1"/>
    </xf>
    <xf numFmtId="0" fontId="11" fillId="10" borderId="2" xfId="0" applyFont="1" applyFill="1" applyBorder="1" applyAlignment="1" applyProtection="1">
      <alignment horizontal="left" vertical="center" wrapText="1"/>
    </xf>
    <xf numFmtId="0" fontId="11" fillId="10" borderId="39" xfId="0" applyFont="1" applyFill="1" applyBorder="1" applyAlignment="1" applyProtection="1">
      <alignment horizontal="left" vertical="center" wrapText="1"/>
    </xf>
    <xf numFmtId="0" fontId="11" fillId="10" borderId="17" xfId="0" applyFont="1" applyFill="1" applyBorder="1" applyAlignment="1" applyProtection="1">
      <alignment horizontal="left" vertical="center" wrapText="1"/>
    </xf>
    <xf numFmtId="0" fontId="11" fillId="10" borderId="14" xfId="0" applyFont="1" applyFill="1" applyBorder="1" applyAlignment="1" applyProtection="1">
      <alignment horizontal="left" vertical="center" wrapText="1"/>
    </xf>
    <xf numFmtId="0" fontId="11" fillId="0" borderId="36" xfId="0" applyFont="1" applyBorder="1" applyAlignment="1" applyProtection="1">
      <alignment horizontal="left" vertical="center" wrapText="1"/>
    </xf>
    <xf numFmtId="0" fontId="11" fillId="0" borderId="38" xfId="0" applyFont="1" applyBorder="1" applyAlignment="1" applyProtection="1">
      <alignment horizontal="left" vertical="center" wrapText="1"/>
    </xf>
    <xf numFmtId="0" fontId="11" fillId="0" borderId="37"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39"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0" fillId="2" borderId="17" xfId="4" applyFont="1" applyFill="1" applyBorder="1" applyAlignment="1">
      <alignment horizontal="center" vertical="center"/>
    </xf>
    <xf numFmtId="0" fontId="29" fillId="2" borderId="1" xfId="4" applyFont="1" applyFill="1" applyBorder="1" applyAlignment="1">
      <alignment horizontal="center" wrapText="1"/>
    </xf>
    <xf numFmtId="0" fontId="5" fillId="2" borderId="27" xfId="4" applyFont="1" applyFill="1" applyBorder="1" applyAlignment="1">
      <alignment horizontal="center"/>
    </xf>
    <xf numFmtId="0" fontId="5" fillId="2" borderId="38" xfId="4" applyFont="1" applyFill="1" applyBorder="1" applyAlignment="1">
      <alignment horizontal="center"/>
    </xf>
    <xf numFmtId="0" fontId="5" fillId="2" borderId="37" xfId="4" applyFont="1" applyFill="1" applyBorder="1" applyAlignment="1">
      <alignment horizontal="center"/>
    </xf>
    <xf numFmtId="0" fontId="5" fillId="2" borderId="1" xfId="4" applyFont="1" applyFill="1" applyBorder="1" applyAlignment="1">
      <alignment horizontal="center"/>
    </xf>
    <xf numFmtId="0" fontId="5" fillId="2" borderId="0" xfId="4" applyFont="1" applyFill="1" applyBorder="1" applyAlignment="1">
      <alignment horizontal="center"/>
    </xf>
    <xf numFmtId="0" fontId="5" fillId="2" borderId="2" xfId="4" applyFont="1" applyFill="1" applyBorder="1" applyAlignment="1">
      <alignment horizontal="center"/>
    </xf>
    <xf numFmtId="0" fontId="10" fillId="2" borderId="0" xfId="4" applyFont="1" applyFill="1" applyAlignment="1">
      <alignment horizontal="center"/>
    </xf>
  </cellXfs>
  <cellStyles count="7">
    <cellStyle name="Comma" xfId="1" builtinId="3"/>
    <cellStyle name="Currency" xfId="2" builtinId="4"/>
    <cellStyle name="Normal" xfId="0" builtinId="0"/>
    <cellStyle name="Normal 2" xfId="3"/>
    <cellStyle name="Normal 3" xfId="5"/>
    <cellStyle name="Normal 4" xfId="6"/>
    <cellStyle name="Normal_SS_AP_Employee_Expense_Claim_Form" xf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269523</xdr:colOff>
      <xdr:row>0</xdr:row>
      <xdr:rowOff>68580</xdr:rowOff>
    </xdr:from>
    <xdr:to>
      <xdr:col>3</xdr:col>
      <xdr:colOff>561057</xdr:colOff>
      <xdr:row>2</xdr:row>
      <xdr:rowOff>454389</xdr:rowOff>
    </xdr:to>
    <xdr:pic>
      <xdr:nvPicPr>
        <xdr:cNvPr id="23" name="Picture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343" y="68580"/>
          <a:ext cx="1312614" cy="736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449580</xdr:colOff>
      <xdr:row>12</xdr:row>
      <xdr:rowOff>54224</xdr:rowOff>
    </xdr:from>
    <xdr:to>
      <xdr:col>20</xdr:col>
      <xdr:colOff>586740</xdr:colOff>
      <xdr:row>21</xdr:row>
      <xdr:rowOff>175260</xdr:rowOff>
    </xdr:to>
    <xdr:pic>
      <xdr:nvPicPr>
        <xdr:cNvPr id="718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4480" y="3041264"/>
          <a:ext cx="3794760" cy="1812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373381</xdr:colOff>
      <xdr:row>4</xdr:row>
      <xdr:rowOff>0</xdr:rowOff>
    </xdr:from>
    <xdr:to>
      <xdr:col>21</xdr:col>
      <xdr:colOff>160021</xdr:colOff>
      <xdr:row>11</xdr:row>
      <xdr:rowOff>131141</xdr:rowOff>
    </xdr:to>
    <xdr:pic>
      <xdr:nvPicPr>
        <xdr:cNvPr id="2" name="Picture 1"/>
        <xdr:cNvPicPr>
          <a:picLocks noChangeAspect="1"/>
        </xdr:cNvPicPr>
      </xdr:nvPicPr>
      <xdr:blipFill>
        <a:blip xmlns:r="http://schemas.openxmlformats.org/officeDocument/2006/relationships" r:embed="rId2"/>
        <a:stretch>
          <a:fillRect/>
        </a:stretch>
      </xdr:blipFill>
      <xdr:spPr>
        <a:xfrm>
          <a:off x="9098281" y="1280160"/>
          <a:ext cx="4053840" cy="1578941"/>
        </a:xfrm>
        <a:prstGeom prst="rect">
          <a:avLst/>
        </a:prstGeom>
      </xdr:spPr>
    </xdr:pic>
    <xdr:clientData/>
  </xdr:twoCellAnchor>
  <xdr:twoCellAnchor editAs="oneCell">
    <xdr:from>
      <xdr:col>4</xdr:col>
      <xdr:colOff>441960</xdr:colOff>
      <xdr:row>15</xdr:row>
      <xdr:rowOff>60960</xdr:rowOff>
    </xdr:from>
    <xdr:to>
      <xdr:col>13</xdr:col>
      <xdr:colOff>469846</xdr:colOff>
      <xdr:row>25</xdr:row>
      <xdr:rowOff>75943</xdr:rowOff>
    </xdr:to>
    <xdr:pic>
      <xdr:nvPicPr>
        <xdr:cNvPr id="4" name="Picture 3"/>
        <xdr:cNvPicPr>
          <a:picLocks noChangeAspect="1"/>
        </xdr:cNvPicPr>
      </xdr:nvPicPr>
      <xdr:blipFill>
        <a:blip xmlns:r="http://schemas.openxmlformats.org/officeDocument/2006/relationships" r:embed="rId3"/>
        <a:stretch>
          <a:fillRect/>
        </a:stretch>
      </xdr:blipFill>
      <xdr:spPr>
        <a:xfrm>
          <a:off x="3070860" y="3459480"/>
          <a:ext cx="5514286" cy="2057143"/>
        </a:xfrm>
        <a:prstGeom prst="rect">
          <a:avLst/>
        </a:prstGeom>
      </xdr:spPr>
    </xdr:pic>
    <xdr:clientData/>
  </xdr:twoCellAnchor>
  <xdr:twoCellAnchor editAs="oneCell">
    <xdr:from>
      <xdr:col>0</xdr:col>
      <xdr:colOff>91440</xdr:colOff>
      <xdr:row>2</xdr:row>
      <xdr:rowOff>121920</xdr:rowOff>
    </xdr:from>
    <xdr:to>
      <xdr:col>8</xdr:col>
      <xdr:colOff>505247</xdr:colOff>
      <xdr:row>14</xdr:row>
      <xdr:rowOff>14345</xdr:rowOff>
    </xdr:to>
    <xdr:pic>
      <xdr:nvPicPr>
        <xdr:cNvPr id="5" name="Picture 4"/>
        <xdr:cNvPicPr>
          <a:picLocks noChangeAspect="1"/>
        </xdr:cNvPicPr>
      </xdr:nvPicPr>
      <xdr:blipFill>
        <a:blip xmlns:r="http://schemas.openxmlformats.org/officeDocument/2006/relationships" r:embed="rId4"/>
        <a:stretch>
          <a:fillRect/>
        </a:stretch>
      </xdr:blipFill>
      <xdr:spPr>
        <a:xfrm>
          <a:off x="91440" y="548640"/>
          <a:ext cx="5481107" cy="22698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8</xdr:row>
      <xdr:rowOff>125730</xdr:rowOff>
    </xdr:from>
    <xdr:to>
      <xdr:col>0</xdr:col>
      <xdr:colOff>2446019</xdr:colOff>
      <xdr:row>18</xdr:row>
      <xdr:rowOff>0</xdr:rowOff>
    </xdr:to>
    <xdr:sp macro="" textlink="">
      <xdr:nvSpPr>
        <xdr:cNvPr id="4098" name="Text Box 2"/>
        <xdr:cNvSpPr txBox="1">
          <a:spLocks noChangeArrowheads="1"/>
        </xdr:cNvSpPr>
      </xdr:nvSpPr>
      <xdr:spPr bwMode="auto">
        <a:xfrm>
          <a:off x="160020" y="1985010"/>
          <a:ext cx="2285999" cy="20917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3366FF"/>
              </a:solidFill>
              <a:latin typeface="Arial"/>
              <a:cs typeface="Arial"/>
            </a:rPr>
            <a:t>*Please Note*</a:t>
          </a:r>
        </a:p>
        <a:p>
          <a:pPr algn="l" rtl="0">
            <a:lnSpc>
              <a:spcPts val="1500"/>
            </a:lnSpc>
            <a:defRPr sz="1000"/>
          </a:pPr>
          <a:r>
            <a:rPr lang="en-US" sz="1400" b="0" i="0" u="none" strike="noStrike" baseline="0">
              <a:solidFill>
                <a:srgbClr val="3366FF"/>
              </a:solidFill>
              <a:latin typeface="Arial"/>
              <a:cs typeface="Arial"/>
            </a:rPr>
            <a:t>These numbers are guidelines based on previous submissions. Should you find a discrepancy, please notify the Finance Department at </a:t>
          </a:r>
        </a:p>
        <a:p>
          <a:pPr algn="l" rtl="0">
            <a:lnSpc>
              <a:spcPts val="1700"/>
            </a:lnSpc>
            <a:defRPr sz="1000"/>
          </a:pPr>
          <a:r>
            <a:rPr lang="en-US" sz="1400" b="0" i="0" u="none" strike="noStrike" baseline="0">
              <a:solidFill>
                <a:srgbClr val="3366FF"/>
              </a:solidFill>
              <a:latin typeface="Arial"/>
              <a:cs typeface="Arial"/>
            </a:rPr>
            <a:t>541-3015 or e-mail cwagner-whynot@ssrsb.ca</a:t>
          </a:r>
        </a:p>
      </xdr:txBody>
    </xdr:sp>
    <xdr:clientData/>
  </xdr:twoCellAnchor>
  <xdr:twoCellAnchor editAs="oneCell">
    <xdr:from>
      <xdr:col>0</xdr:col>
      <xdr:colOff>106680</xdr:colOff>
      <xdr:row>20</xdr:row>
      <xdr:rowOff>45720</xdr:rowOff>
    </xdr:from>
    <xdr:to>
      <xdr:col>0</xdr:col>
      <xdr:colOff>2537460</xdr:colOff>
      <xdr:row>28</xdr:row>
      <xdr:rowOff>83820</xdr:rowOff>
    </xdr:to>
    <xdr:pic>
      <xdr:nvPicPr>
        <xdr:cNvPr id="4755" name="Picture 7" descr="C:\Users\cwagnerw\AppData\Local\Microsoft\Windows\Temporary Internet Files\Content.IE5\XASKSJAV\MP90042767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4678680"/>
          <a:ext cx="2430780" cy="162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160020</xdr:colOff>
      <xdr:row>9</xdr:row>
      <xdr:rowOff>125730</xdr:rowOff>
    </xdr:from>
    <xdr:to>
      <xdr:col>0</xdr:col>
      <xdr:colOff>2446019</xdr:colOff>
      <xdr:row>18</xdr:row>
      <xdr:rowOff>0</xdr:rowOff>
    </xdr:to>
    <xdr:sp macro="" textlink="">
      <xdr:nvSpPr>
        <xdr:cNvPr id="4" name="Text Box 2"/>
        <xdr:cNvSpPr txBox="1">
          <a:spLocks noChangeArrowheads="1"/>
        </xdr:cNvSpPr>
      </xdr:nvSpPr>
      <xdr:spPr bwMode="auto">
        <a:xfrm>
          <a:off x="160020" y="1985010"/>
          <a:ext cx="2285999" cy="1657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3366FF"/>
              </a:solidFill>
              <a:latin typeface="Arial"/>
              <a:cs typeface="Arial"/>
            </a:rPr>
            <a:t>*Please Note*</a:t>
          </a:r>
        </a:p>
        <a:p>
          <a:pPr algn="l" rtl="0">
            <a:lnSpc>
              <a:spcPts val="1500"/>
            </a:lnSpc>
            <a:defRPr sz="1000"/>
          </a:pPr>
          <a:r>
            <a:rPr lang="en-US" sz="1400" b="0" i="0" u="none" strike="noStrike" baseline="0">
              <a:solidFill>
                <a:srgbClr val="3366FF"/>
              </a:solidFill>
              <a:latin typeface="Arial"/>
              <a:cs typeface="Arial"/>
            </a:rPr>
            <a:t>These numbers are guidelines based on previous submissions. Should you find a discrepancy, please notify the Finance Department at </a:t>
          </a:r>
        </a:p>
        <a:p>
          <a:pPr algn="l" rtl="0">
            <a:lnSpc>
              <a:spcPts val="1700"/>
            </a:lnSpc>
            <a:defRPr sz="1000"/>
          </a:pPr>
          <a:r>
            <a:rPr lang="en-US" sz="1400" b="0" i="0" u="none" strike="noStrike" baseline="0">
              <a:solidFill>
                <a:srgbClr val="3366FF"/>
              </a:solidFill>
              <a:latin typeface="Arial"/>
              <a:cs typeface="Arial"/>
            </a:rPr>
            <a:t>541-3015 or e-mail cwagner-whynot@ssrsb.ca</a:t>
          </a:r>
        </a:p>
      </xdr:txBody>
    </xdr:sp>
    <xdr:clientData/>
  </xdr:twoCellAnchor>
  <xdr:twoCellAnchor editAs="oneCell">
    <xdr:from>
      <xdr:col>0</xdr:col>
      <xdr:colOff>106680</xdr:colOff>
      <xdr:row>20</xdr:row>
      <xdr:rowOff>45720</xdr:rowOff>
    </xdr:from>
    <xdr:to>
      <xdr:col>0</xdr:col>
      <xdr:colOff>2537460</xdr:colOff>
      <xdr:row>28</xdr:row>
      <xdr:rowOff>83820</xdr:rowOff>
    </xdr:to>
    <xdr:pic>
      <xdr:nvPicPr>
        <xdr:cNvPr id="5" name="Picture 7" descr="C:\Users\cwagnerw\AppData\Local\Microsoft\Windows\Temporary Internet Files\Content.IE5\XASKSJAV\MP90042767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4084320"/>
          <a:ext cx="2430780" cy="162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hompson\AppData\Local\Microsoft\Windows\Temporary%20Internet%20Files\Content.Outlook\99T7A9M1\Casual%20Custodian%20Expense%20Claim%20Form%20April%201-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wagnerw\AppData\Local\Temp\Vendor%20List%20as%20of%20January%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Claim"/>
      <sheetName val="Expense_ Claim_Type"/>
      <sheetName val="Name _Vendor_EFT"/>
      <sheetName val="Base_ Locations"/>
      <sheetName val="Mileage"/>
      <sheetName val="Mileage (suggested guidelines)"/>
      <sheetName val="Account Info"/>
      <sheetName val="Positions"/>
      <sheetName val="GL_1"/>
      <sheetName val="GL_Mileage"/>
    </sheetNames>
    <sheetDataSet>
      <sheetData sheetId="0"/>
      <sheetData sheetId="1"/>
      <sheetData sheetId="2">
        <row r="1">
          <cell r="A1" t="str">
            <v>Employee Name</v>
          </cell>
          <cell r="B1" t="str">
            <v>Vendor and IO No</v>
          </cell>
        </row>
        <row r="2">
          <cell r="A2" t="str">
            <v>ADAMS FRANK, DARCELLE</v>
          </cell>
          <cell r="B2" t="str">
            <v>22033114, X840058352</v>
          </cell>
        </row>
        <row r="3">
          <cell r="A3" t="str">
            <v>ALCOE-HOLLAND, GILLEAN</v>
          </cell>
          <cell r="B3" t="str">
            <v>22000182, X840060088</v>
          </cell>
        </row>
        <row r="4">
          <cell r="A4" t="str">
            <v>ALIPHAT, MARY S</v>
          </cell>
          <cell r="B4" t="str">
            <v>22010505, X840009042</v>
          </cell>
        </row>
        <row r="5">
          <cell r="A5" t="str">
            <v>ALLEN, DENISE</v>
          </cell>
          <cell r="B5" t="str">
            <v>22000217, X840009320</v>
          </cell>
        </row>
        <row r="6">
          <cell r="A6" t="str">
            <v>ALLEN, WENDY J.</v>
          </cell>
          <cell r="B6" t="str">
            <v>22011752, X840009450</v>
          </cell>
        </row>
        <row r="7">
          <cell r="A7" t="str">
            <v>AMIRAULT, TANIA</v>
          </cell>
          <cell r="B7" t="str">
            <v>22012717, X840009266</v>
          </cell>
        </row>
        <row r="8">
          <cell r="A8" t="str">
            <v>AMIRO, RUTH</v>
          </cell>
          <cell r="B8" t="str">
            <v>22005735, X840009544</v>
          </cell>
        </row>
        <row r="9">
          <cell r="A9" t="str">
            <v>ANDERSON, SHARON</v>
          </cell>
          <cell r="B9" t="str">
            <v>22051662, X840068255</v>
          </cell>
        </row>
        <row r="10">
          <cell r="A10" t="str">
            <v>ANDREWS, ANGELA S.</v>
          </cell>
          <cell r="B10" t="str">
            <v>22011591, X840009330</v>
          </cell>
        </row>
        <row r="11">
          <cell r="A11" t="str">
            <v>ANDREWS, ELIZABETH</v>
          </cell>
          <cell r="B11" t="str">
            <v>22000297, X840009889</v>
          </cell>
        </row>
        <row r="12">
          <cell r="A12" t="str">
            <v>ANDREWS, LAURIE</v>
          </cell>
          <cell r="B12" t="str">
            <v>22003903, X840009352</v>
          </cell>
        </row>
        <row r="13">
          <cell r="A13" t="str">
            <v>ANGUI, EUNICE</v>
          </cell>
          <cell r="B13" t="str">
            <v>22051343, X840067866</v>
          </cell>
        </row>
        <row r="14">
          <cell r="A14" t="str">
            <v>ANTHONY, KAREN M.</v>
          </cell>
          <cell r="B14" t="str">
            <v>22000338, X840009709</v>
          </cell>
        </row>
        <row r="15">
          <cell r="A15" t="str">
            <v>ARAB, PATRICIA</v>
          </cell>
          <cell r="B15" t="str">
            <v>22015847, X840029075</v>
          </cell>
        </row>
        <row r="16">
          <cell r="A16" t="str">
            <v>ARENBURG, HILARY</v>
          </cell>
          <cell r="B16" t="str">
            <v>22052103, X840068468</v>
          </cell>
        </row>
        <row r="17">
          <cell r="A17" t="str">
            <v>ARMSTRONG, BEVERLY</v>
          </cell>
          <cell r="B17" t="str">
            <v>22022376, X840009862</v>
          </cell>
        </row>
        <row r="18">
          <cell r="A18" t="str">
            <v>ARMSTRONG, KELCEY</v>
          </cell>
          <cell r="B18" t="str">
            <v>22043518, X840057235</v>
          </cell>
        </row>
        <row r="19">
          <cell r="A19" t="str">
            <v>ARMSTRONG, KIMBERLEY</v>
          </cell>
          <cell r="B19" t="str">
            <v>22017635, X840055632</v>
          </cell>
        </row>
        <row r="20">
          <cell r="A20" t="str">
            <v>ASHE, SHEILA</v>
          </cell>
          <cell r="B20" t="str">
            <v>22043130, X840009791</v>
          </cell>
        </row>
        <row r="21">
          <cell r="A21" t="str">
            <v>ATHERTON, JOHN</v>
          </cell>
          <cell r="B21" t="str">
            <v>22014756, X840010595</v>
          </cell>
        </row>
        <row r="22">
          <cell r="A22" t="str">
            <v>ATHERTON, TINA</v>
          </cell>
          <cell r="B22" t="str">
            <v>22033621, X840060531</v>
          </cell>
        </row>
        <row r="23">
          <cell r="A23" t="str">
            <v>ATKINS, CONNIE</v>
          </cell>
          <cell r="B23" t="str">
            <v>22032366, X840033173</v>
          </cell>
        </row>
        <row r="24">
          <cell r="A24" t="str">
            <v>AUCOIN, J RAYMOND</v>
          </cell>
          <cell r="B24" t="str">
            <v>22000467, X840009272</v>
          </cell>
        </row>
        <row r="25">
          <cell r="A25" t="str">
            <v>AULENBACK, ROBERT</v>
          </cell>
          <cell r="B25" t="str">
            <v>22018178, X840040193</v>
          </cell>
        </row>
        <row r="26">
          <cell r="A26" t="str">
            <v>BACKMAN, CASSIE L</v>
          </cell>
          <cell r="B26" t="str">
            <v>22000510, X840009642</v>
          </cell>
        </row>
        <row r="27">
          <cell r="A27" t="str">
            <v>BAILEY, JENNA</v>
          </cell>
          <cell r="B27" t="str">
            <v>22043686, X840060550</v>
          </cell>
        </row>
        <row r="28">
          <cell r="A28" t="str">
            <v>BAKER, LISA</v>
          </cell>
          <cell r="B28" t="str">
            <v>22000539, X840009386</v>
          </cell>
        </row>
        <row r="29">
          <cell r="A29" t="str">
            <v>BAKER, PAMELA</v>
          </cell>
          <cell r="B29" t="str">
            <v>22019216, X840052949</v>
          </cell>
        </row>
        <row r="30">
          <cell r="A30" t="str">
            <v>BAKER, PAULA ANNE</v>
          </cell>
          <cell r="B30" t="str">
            <v>22000541, X840009217</v>
          </cell>
        </row>
        <row r="31">
          <cell r="A31" t="str">
            <v>BAKER, SAMANTHA</v>
          </cell>
          <cell r="B31" t="str">
            <v>22043687, X840063261</v>
          </cell>
        </row>
        <row r="32">
          <cell r="A32" t="str">
            <v>BAKER, SARAH</v>
          </cell>
          <cell r="B32" t="str">
            <v>22016857, X840032349</v>
          </cell>
        </row>
        <row r="33">
          <cell r="A33" t="str">
            <v>BAKER, TRACY</v>
          </cell>
          <cell r="B33" t="str">
            <v>22043317, X840046150</v>
          </cell>
        </row>
        <row r="34">
          <cell r="A34" t="str">
            <v>BAKER-RAWDING, ANDREA</v>
          </cell>
          <cell r="B34" t="str">
            <v>22011754, X840009475</v>
          </cell>
        </row>
        <row r="35">
          <cell r="A35" t="str">
            <v>BALCOM, GREG G.</v>
          </cell>
          <cell r="B35" t="str">
            <v>22031398, X840009711</v>
          </cell>
        </row>
        <row r="36">
          <cell r="A36" t="str">
            <v>BALDWIN-PENNY, SARAH</v>
          </cell>
          <cell r="B36" t="str">
            <v>22017553, X840027958</v>
          </cell>
        </row>
        <row r="37">
          <cell r="A37" t="str">
            <v>BANFIELD, MICHELLE</v>
          </cell>
          <cell r="B37" t="str">
            <v>22048076, X840064859</v>
          </cell>
        </row>
        <row r="38">
          <cell r="A38" t="str">
            <v>BARCLAY, ALEXANDRA</v>
          </cell>
          <cell r="B38" t="str">
            <v>22043679, X840060465</v>
          </cell>
        </row>
        <row r="39">
          <cell r="A39" t="str">
            <v>BARKER, KELLY</v>
          </cell>
          <cell r="B39" t="str">
            <v>22043599, X840059243</v>
          </cell>
        </row>
        <row r="40">
          <cell r="A40" t="str">
            <v>BARKHOUSE, JARED</v>
          </cell>
          <cell r="B40" t="str">
            <v>22052965, X840069424</v>
          </cell>
        </row>
        <row r="41">
          <cell r="A41" t="str">
            <v>BARKHOUSE, SHARON R.</v>
          </cell>
          <cell r="B41" t="str">
            <v>22000616, X840009669</v>
          </cell>
        </row>
        <row r="42">
          <cell r="A42" t="str">
            <v>BARRIER, RUSSELL A.</v>
          </cell>
          <cell r="B42" t="str">
            <v>22000632, X840009719</v>
          </cell>
        </row>
        <row r="43">
          <cell r="A43" t="str">
            <v>BARRY, CRYSTALANN L</v>
          </cell>
          <cell r="B43" t="str">
            <v>22015744, X840036118</v>
          </cell>
        </row>
        <row r="44">
          <cell r="A44" t="str">
            <v>BARRY, ELIZABETH</v>
          </cell>
          <cell r="B44" t="str">
            <v>22033107, X840056776</v>
          </cell>
        </row>
        <row r="45">
          <cell r="A45" t="str">
            <v>BARRY, LINDA</v>
          </cell>
          <cell r="B45" t="str">
            <v>22000643, X840009797</v>
          </cell>
        </row>
        <row r="46">
          <cell r="A46" t="str">
            <v>BARTON, KRISTA</v>
          </cell>
          <cell r="B46" t="str">
            <v>22049400, X840066050</v>
          </cell>
        </row>
        <row r="47">
          <cell r="A47" t="str">
            <v>BAZOT, AMBROISE</v>
          </cell>
          <cell r="B47" t="str">
            <v>22018953, X840043480</v>
          </cell>
        </row>
        <row r="48">
          <cell r="A48" t="str">
            <v>BECK-SAYER, ASHLEY</v>
          </cell>
          <cell r="B48" t="str">
            <v>22043663, X840060104</v>
          </cell>
        </row>
        <row r="49">
          <cell r="A49" t="str">
            <v>BEDGOOD, TRACY</v>
          </cell>
          <cell r="B49" t="str">
            <v>22013539, X840009987</v>
          </cell>
        </row>
        <row r="50">
          <cell r="A50" t="str">
            <v>BELL, KENNETH</v>
          </cell>
          <cell r="B50" t="str">
            <v>22031652, X840053437</v>
          </cell>
        </row>
        <row r="51">
          <cell r="A51" t="str">
            <v>BELL, STEPHANIE</v>
          </cell>
          <cell r="B51" t="str">
            <v>22047292, X840064194</v>
          </cell>
        </row>
        <row r="52">
          <cell r="A52" t="str">
            <v>BELLIVEAU WOOD, JASON</v>
          </cell>
          <cell r="B52" t="str">
            <v>22032061, X840054122</v>
          </cell>
        </row>
        <row r="53">
          <cell r="A53" t="str">
            <v>BELL-RICHARDS, ROBYN</v>
          </cell>
          <cell r="B53" t="str">
            <v>22017454, X840009963</v>
          </cell>
        </row>
        <row r="54">
          <cell r="A54" t="str">
            <v>BENNETT, LORI</v>
          </cell>
          <cell r="B54" t="str">
            <v>22018928, X840029898</v>
          </cell>
        </row>
        <row r="55">
          <cell r="A55" t="str">
            <v>BENOIT, SASHA</v>
          </cell>
          <cell r="B55" t="str">
            <v>22033108, X840056721</v>
          </cell>
        </row>
        <row r="56">
          <cell r="A56" t="str">
            <v>BERRIGAN, JANE</v>
          </cell>
          <cell r="B56" t="str">
            <v>22008952, X840009373</v>
          </cell>
        </row>
        <row r="57">
          <cell r="A57" t="str">
            <v>BESAN, BARTHOLOMEW</v>
          </cell>
          <cell r="B57" t="str">
            <v>22044615, X840065785</v>
          </cell>
        </row>
        <row r="58">
          <cell r="A58" t="str">
            <v>BEST, JAKE</v>
          </cell>
          <cell r="B58" t="str">
            <v>22052070, X840068578</v>
          </cell>
        </row>
        <row r="59">
          <cell r="A59" t="str">
            <v>BEST, MICHAEL</v>
          </cell>
          <cell r="B59" t="str">
            <v>22021510, X840046292</v>
          </cell>
        </row>
        <row r="60">
          <cell r="A60" t="str">
            <v>BEZEAU, RYAN</v>
          </cell>
          <cell r="B60" t="str">
            <v>22014763, X840009511</v>
          </cell>
        </row>
        <row r="61">
          <cell r="A61" t="str">
            <v>BIRD, CONNIE</v>
          </cell>
          <cell r="B61" t="str">
            <v>22017927, X840038908</v>
          </cell>
        </row>
        <row r="62">
          <cell r="A62" t="str">
            <v>BIRD, MITCHELL</v>
          </cell>
          <cell r="B62" t="str">
            <v>22017288, X840034343</v>
          </cell>
        </row>
        <row r="63">
          <cell r="A63" t="str">
            <v>BISHOP, STEVEN</v>
          </cell>
          <cell r="B63" t="str">
            <v>22017964, X840039456</v>
          </cell>
        </row>
        <row r="64">
          <cell r="A64" t="str">
            <v>BLAIR, KELLY</v>
          </cell>
          <cell r="B64" t="str">
            <v>22001005, X840009169</v>
          </cell>
        </row>
        <row r="65">
          <cell r="A65" t="str">
            <v>BLAKENEY, DEBORAH</v>
          </cell>
          <cell r="B65" t="str">
            <v>22052819, X840069302</v>
          </cell>
        </row>
        <row r="66">
          <cell r="A66" t="str">
            <v>BLANCHARD, ALEX</v>
          </cell>
          <cell r="B66" t="str">
            <v>22043678, X840060464</v>
          </cell>
        </row>
        <row r="67">
          <cell r="A67" t="str">
            <v>BLANCHARD, ALICIA</v>
          </cell>
          <cell r="B67" t="str">
            <v>22043682, X840060471</v>
          </cell>
        </row>
        <row r="68">
          <cell r="A68" t="str">
            <v>BLANCHARD, CALEE</v>
          </cell>
          <cell r="B68" t="str">
            <v>22022458, X840050637</v>
          </cell>
        </row>
        <row r="69">
          <cell r="A69" t="str">
            <v>BLINN, KANDI</v>
          </cell>
          <cell r="B69" t="str">
            <v>22049828, X840067705</v>
          </cell>
        </row>
        <row r="70">
          <cell r="A70" t="str">
            <v>BOIVIN-JODOIN, VIRGINIE</v>
          </cell>
          <cell r="B70" t="str">
            <v>22047044, X840063979</v>
          </cell>
        </row>
        <row r="71">
          <cell r="A71" t="str">
            <v>BOLIVAR SABEAN, SHELLEY</v>
          </cell>
          <cell r="B71" t="str">
            <v>22010029, X840009256</v>
          </cell>
        </row>
        <row r="72">
          <cell r="A72" t="str">
            <v>BOLIVAR, CRAIG</v>
          </cell>
          <cell r="B72" t="str">
            <v>22032572, X840055334</v>
          </cell>
        </row>
        <row r="73">
          <cell r="A73" t="str">
            <v>BOLIVAR-GETSON, CAROLYN</v>
          </cell>
          <cell r="B73" t="str">
            <v>22019039, X840043954</v>
          </cell>
        </row>
        <row r="74">
          <cell r="A74" t="str">
            <v>BOND, BLAINE</v>
          </cell>
          <cell r="B74" t="str">
            <v>22044596, X840061890</v>
          </cell>
        </row>
        <row r="75">
          <cell r="A75" t="str">
            <v>BOND, LISA</v>
          </cell>
          <cell r="B75" t="str">
            <v>22001068, X840009790</v>
          </cell>
        </row>
        <row r="76">
          <cell r="A76" t="str">
            <v>BONFIELD, FRANCES</v>
          </cell>
          <cell r="B76" t="str">
            <v>22022457, X840050545</v>
          </cell>
        </row>
        <row r="77">
          <cell r="A77" t="str">
            <v>BONNEY, MATTHEW</v>
          </cell>
          <cell r="B77" t="str">
            <v>22032389, X840053938</v>
          </cell>
        </row>
        <row r="78">
          <cell r="A78" t="str">
            <v>BONNEY, VICTORIA</v>
          </cell>
          <cell r="B78" t="str">
            <v>22047523, X840059207</v>
          </cell>
        </row>
        <row r="79">
          <cell r="A79" t="str">
            <v>BOUTILIER, KRISTY</v>
          </cell>
          <cell r="B79" t="str">
            <v>22014651, X840009436</v>
          </cell>
        </row>
        <row r="80">
          <cell r="A80" t="str">
            <v>BOUTILIER, RICHARD J</v>
          </cell>
          <cell r="B80" t="str">
            <v>22013980, X840010385</v>
          </cell>
        </row>
        <row r="81">
          <cell r="A81" t="str">
            <v>BOWER, CHRISTINA</v>
          </cell>
          <cell r="B81" t="str">
            <v>22044932, X840062149</v>
          </cell>
        </row>
        <row r="82">
          <cell r="A82" t="str">
            <v>BOWERS, SANDRA</v>
          </cell>
          <cell r="B82" t="str">
            <v>22013191, X840009292</v>
          </cell>
        </row>
        <row r="83">
          <cell r="A83" t="str">
            <v>BOWER-VEINOTTE, WANDA</v>
          </cell>
          <cell r="B83" t="str">
            <v>22043429, X840054590</v>
          </cell>
        </row>
        <row r="84">
          <cell r="A84" t="str">
            <v>BOWER-VEINOTTE, WANDA E</v>
          </cell>
          <cell r="B84" t="str">
            <v>22021104, X840045674</v>
          </cell>
        </row>
        <row r="85">
          <cell r="A85" t="str">
            <v>BOWLES, LENDER</v>
          </cell>
          <cell r="B85" t="str">
            <v>22045359, X840062511</v>
          </cell>
        </row>
        <row r="86">
          <cell r="A86" t="str">
            <v>BRACKEN, KATIE</v>
          </cell>
          <cell r="B86" t="str">
            <v>22022542, X840058811</v>
          </cell>
        </row>
        <row r="87">
          <cell r="A87" t="str">
            <v>BRAGG, JAMES D</v>
          </cell>
          <cell r="B87" t="str">
            <v>22022019, X840049356</v>
          </cell>
        </row>
        <row r="88">
          <cell r="A88" t="str">
            <v>BRAZILL, KAREN MARIE</v>
          </cell>
          <cell r="B88" t="str">
            <v>22008591, X840009464</v>
          </cell>
        </row>
        <row r="89">
          <cell r="A89" t="str">
            <v>BREAUGH, MARC</v>
          </cell>
          <cell r="B89" t="str">
            <v>22015890, X840028808</v>
          </cell>
        </row>
        <row r="90">
          <cell r="A90" t="str">
            <v>BRECKON, HILARY</v>
          </cell>
          <cell r="B90" t="str">
            <v>22017453, X840046797</v>
          </cell>
        </row>
        <row r="91">
          <cell r="A91" t="str">
            <v>BRENNAN, DAVID</v>
          </cell>
          <cell r="B91" t="str">
            <v>22019297, X840050606</v>
          </cell>
        </row>
        <row r="92">
          <cell r="A92" t="str">
            <v>BRENNAN, JANINE</v>
          </cell>
          <cell r="B92" t="str">
            <v>22014270, X840008960</v>
          </cell>
        </row>
        <row r="93">
          <cell r="A93" t="str">
            <v>BREWSTER, NANCY</v>
          </cell>
          <cell r="B93" t="str">
            <v>22017860, X840037942</v>
          </cell>
        </row>
        <row r="94">
          <cell r="A94" t="str">
            <v>BREWSTER-POTTER, BRENDA</v>
          </cell>
          <cell r="B94" t="str">
            <v>22011739, X840009376</v>
          </cell>
        </row>
        <row r="95">
          <cell r="A95" t="str">
            <v>BRIDEAU-CLARK, ELIZABETH</v>
          </cell>
          <cell r="B95" t="str">
            <v>22001394, X840009237</v>
          </cell>
        </row>
        <row r="96">
          <cell r="A96" t="str">
            <v>BRINE, SHERRY</v>
          </cell>
          <cell r="B96" t="str">
            <v>22001399, X840009214</v>
          </cell>
        </row>
        <row r="97">
          <cell r="A97" t="str">
            <v>BRISTOL, DARCY</v>
          </cell>
          <cell r="B97" t="str">
            <v>22045087, X840062268</v>
          </cell>
        </row>
        <row r="98">
          <cell r="A98" t="str">
            <v>BRITTAIN, TANYA MARIE</v>
          </cell>
          <cell r="B98" t="str">
            <v>22017452, X840009404</v>
          </cell>
        </row>
        <row r="99">
          <cell r="A99" t="str">
            <v>BRITTEN, CHRISTOPHER</v>
          </cell>
          <cell r="B99" t="str">
            <v>22016931, X840034354</v>
          </cell>
        </row>
        <row r="100">
          <cell r="A100" t="str">
            <v>BRITTEN, SHELLEY</v>
          </cell>
          <cell r="B100" t="str">
            <v>22001409, X840009844</v>
          </cell>
        </row>
        <row r="101">
          <cell r="A101" t="str">
            <v>BROADBENT, ELIZABETH</v>
          </cell>
          <cell r="B101" t="str">
            <v>22010324, X840009443</v>
          </cell>
        </row>
        <row r="102">
          <cell r="A102" t="str">
            <v>BROGAN, KELLY</v>
          </cell>
          <cell r="B102" t="str">
            <v>22001736, X840043194</v>
          </cell>
        </row>
        <row r="103">
          <cell r="A103" t="str">
            <v>BROOKS, CHARLOTTE</v>
          </cell>
          <cell r="B103" t="str">
            <v>22001417, X840009218</v>
          </cell>
        </row>
        <row r="104">
          <cell r="A104" t="str">
            <v>BROOME, DAVID</v>
          </cell>
          <cell r="B104" t="str">
            <v>22017036, X840031892</v>
          </cell>
        </row>
        <row r="105">
          <cell r="A105" t="str">
            <v>BROOME, SHELDON</v>
          </cell>
          <cell r="B105" t="str">
            <v>22001420, X840009795</v>
          </cell>
        </row>
        <row r="106">
          <cell r="A106" t="str">
            <v>BROWN, BRENDA</v>
          </cell>
          <cell r="B106" t="str">
            <v>22003736, X840039024</v>
          </cell>
        </row>
        <row r="107">
          <cell r="A107" t="str">
            <v>BROWN, RHEAD</v>
          </cell>
          <cell r="B107" t="str">
            <v>22017874, X840042873</v>
          </cell>
        </row>
        <row r="108">
          <cell r="A108" t="str">
            <v>BROWN, SARAH</v>
          </cell>
          <cell r="B108" t="str">
            <v>22048225, X840065012</v>
          </cell>
        </row>
        <row r="109">
          <cell r="A109" t="str">
            <v>BROWN, SHARON</v>
          </cell>
          <cell r="B109" t="str">
            <v>22032502, X840055702</v>
          </cell>
        </row>
        <row r="110">
          <cell r="A110" t="str">
            <v>BROWN, TINA</v>
          </cell>
          <cell r="B110" t="str">
            <v>22033533, X840061877</v>
          </cell>
        </row>
        <row r="111">
          <cell r="A111" t="str">
            <v>BROWN, TRACEY</v>
          </cell>
          <cell r="B111" t="str">
            <v>22017398, X840039825</v>
          </cell>
        </row>
        <row r="112">
          <cell r="A112" t="str">
            <v>BROWN, WILLIAM C</v>
          </cell>
          <cell r="B112" t="str">
            <v>22007294, X840009907</v>
          </cell>
        </row>
        <row r="113">
          <cell r="A113" t="str">
            <v>BROWN-HALEY, VALERIE</v>
          </cell>
          <cell r="B113" t="str">
            <v>22013540, X840009759</v>
          </cell>
        </row>
        <row r="114">
          <cell r="A114" t="str">
            <v>BROWN-LAVERIE, LEEANN</v>
          </cell>
          <cell r="B114" t="str">
            <v>22019520, X840050041</v>
          </cell>
        </row>
        <row r="115">
          <cell r="A115" t="str">
            <v>BRUCE, HOLLY</v>
          </cell>
          <cell r="B115" t="str">
            <v>22011828, X840009860</v>
          </cell>
        </row>
        <row r="116">
          <cell r="A116" t="str">
            <v>BRUHM, CYNTHIA</v>
          </cell>
          <cell r="B116" t="str">
            <v>22007055, X840009106</v>
          </cell>
        </row>
        <row r="117">
          <cell r="A117" t="str">
            <v>BRUHM, DALE</v>
          </cell>
          <cell r="B117" t="str">
            <v>22001513, X840066387</v>
          </cell>
        </row>
        <row r="118">
          <cell r="A118" t="str">
            <v>BRUNT, DONNA M.</v>
          </cell>
          <cell r="B118" t="str">
            <v>22001517, X840009696</v>
          </cell>
        </row>
        <row r="119">
          <cell r="A119" t="str">
            <v>BRYAN, ANGELA</v>
          </cell>
          <cell r="B119" t="str">
            <v>22018175, X840009968</v>
          </cell>
        </row>
        <row r="120">
          <cell r="A120" t="str">
            <v>BUDDEN, DARYL</v>
          </cell>
          <cell r="B120" t="str">
            <v>22013492, X840009960</v>
          </cell>
        </row>
        <row r="121">
          <cell r="A121" t="str">
            <v>BUFFETT, CARRIE</v>
          </cell>
          <cell r="B121" t="str">
            <v>22001559, X840009390</v>
          </cell>
        </row>
        <row r="122">
          <cell r="A122" t="str">
            <v>BURCHELL, SHARON A</v>
          </cell>
          <cell r="B122" t="str">
            <v>22014401, X840009995</v>
          </cell>
        </row>
        <row r="123">
          <cell r="A123" t="str">
            <v>BURGESS, DENISE</v>
          </cell>
          <cell r="B123" t="str">
            <v>22016771, X840009549</v>
          </cell>
        </row>
        <row r="124">
          <cell r="A124" t="str">
            <v>BURGESS, GLENN</v>
          </cell>
          <cell r="B124" t="str">
            <v>22049218, X840065907</v>
          </cell>
        </row>
        <row r="125">
          <cell r="A125" t="str">
            <v>BURKE, ANGELA</v>
          </cell>
          <cell r="B125" t="str">
            <v>22001571, X840009356</v>
          </cell>
        </row>
        <row r="126">
          <cell r="A126" t="str">
            <v>BURRIDGE, C. ELIZABETH</v>
          </cell>
          <cell r="B126" t="str">
            <v>22017195, X840037069</v>
          </cell>
        </row>
        <row r="127">
          <cell r="A127" t="str">
            <v>BURRIS, SHIRLEY</v>
          </cell>
          <cell r="B127" t="str">
            <v>22001636, X840033904</v>
          </cell>
        </row>
        <row r="128">
          <cell r="A128" t="str">
            <v>BUSH, AMY</v>
          </cell>
          <cell r="B128" t="str">
            <v>22043290, X840041639</v>
          </cell>
        </row>
        <row r="129">
          <cell r="A129" t="str">
            <v>BUSH, DENISE</v>
          </cell>
          <cell r="B129" t="str">
            <v>22019291, X840032635</v>
          </cell>
        </row>
        <row r="130">
          <cell r="A130" t="str">
            <v>BUTT, BYRON</v>
          </cell>
          <cell r="B130" t="str">
            <v>22001672, X840009350</v>
          </cell>
        </row>
        <row r="131">
          <cell r="A131" t="str">
            <v>BUTT, CHARLOTTE</v>
          </cell>
          <cell r="B131" t="str">
            <v>22001675, X840009283</v>
          </cell>
        </row>
        <row r="132">
          <cell r="A132" t="str">
            <v>CAINEN, GEOFFREY</v>
          </cell>
          <cell r="B132" t="str">
            <v>22031956, X840053797</v>
          </cell>
        </row>
        <row r="133">
          <cell r="A133" t="str">
            <v>CALDWELL, STEPHANIE</v>
          </cell>
          <cell r="B133" t="str">
            <v>22001716, X840009382</v>
          </cell>
        </row>
        <row r="134">
          <cell r="A134" t="str">
            <v>CAMERON, RANDALL</v>
          </cell>
          <cell r="B134" t="str">
            <v>22000023, X840066226</v>
          </cell>
        </row>
        <row r="135">
          <cell r="A135" t="str">
            <v>CAMERON-KLUGE, SYLVIA</v>
          </cell>
          <cell r="B135" t="str">
            <v>22008956, X840009468</v>
          </cell>
        </row>
        <row r="136">
          <cell r="A136" t="str">
            <v>CAMP, ALEXANDRA</v>
          </cell>
          <cell r="B136" t="str">
            <v>22017280, X840027927</v>
          </cell>
        </row>
        <row r="137">
          <cell r="A137" t="str">
            <v>CAMP, ANNA M.</v>
          </cell>
          <cell r="B137" t="str">
            <v>22000033, X840009667</v>
          </cell>
        </row>
        <row r="138">
          <cell r="A138" t="str">
            <v>CAMPBELL, JOHN LEO</v>
          </cell>
          <cell r="B138" t="str">
            <v>22000053, X840009151</v>
          </cell>
        </row>
        <row r="139">
          <cell r="A139" t="str">
            <v>CAMPBELL, RUTH ANN</v>
          </cell>
          <cell r="B139" t="str">
            <v>22000067, X840009721</v>
          </cell>
        </row>
        <row r="140">
          <cell r="A140" t="str">
            <v>CAMPBELL, SUZANNE</v>
          </cell>
          <cell r="B140" t="str">
            <v>22022725, X840009818</v>
          </cell>
        </row>
        <row r="141">
          <cell r="A141" t="str">
            <v>CANNON, BRODY</v>
          </cell>
          <cell r="B141" t="str">
            <v>22010552, X840009484</v>
          </cell>
        </row>
        <row r="142">
          <cell r="A142" t="str">
            <v>CAREY, ANNETTE</v>
          </cell>
          <cell r="B142" t="str">
            <v>22011755, X840009298</v>
          </cell>
        </row>
        <row r="143">
          <cell r="A143" t="str">
            <v>CATTON, SHANNON</v>
          </cell>
          <cell r="B143" t="str">
            <v>22016101, X840029539</v>
          </cell>
        </row>
        <row r="144">
          <cell r="A144" t="str">
            <v>CHALDECOTT, HEATHER</v>
          </cell>
          <cell r="B144" t="str">
            <v>22000189, X840009670</v>
          </cell>
        </row>
        <row r="145">
          <cell r="A145" t="str">
            <v>CHANDLER, JULIE</v>
          </cell>
          <cell r="B145" t="str">
            <v>22017012, X840028633</v>
          </cell>
        </row>
        <row r="146">
          <cell r="A146" t="str">
            <v>CHANDLER, LISA</v>
          </cell>
          <cell r="B146" t="str">
            <v>22018578, X840009892</v>
          </cell>
        </row>
        <row r="147">
          <cell r="A147" t="str">
            <v>CHANDLER, SUSAN S</v>
          </cell>
          <cell r="B147" t="str">
            <v>22017400, X840009008</v>
          </cell>
        </row>
        <row r="148">
          <cell r="A148" t="str">
            <v>CHAPMAN, BARBARA</v>
          </cell>
          <cell r="B148" t="str">
            <v>22033411, X840009458</v>
          </cell>
        </row>
        <row r="149">
          <cell r="A149" t="str">
            <v>CHAPMAN, CHRISTINE</v>
          </cell>
          <cell r="B149" t="str">
            <v>22016003, X840009523</v>
          </cell>
        </row>
        <row r="150">
          <cell r="A150" t="str">
            <v>CHAPMAN, MICHAEL</v>
          </cell>
          <cell r="B150" t="str">
            <v>22012674, X840009521</v>
          </cell>
        </row>
        <row r="151">
          <cell r="A151" t="str">
            <v>CHAPUT, COLIN</v>
          </cell>
          <cell r="B151" t="str">
            <v>22043485, X840056154</v>
          </cell>
        </row>
        <row r="152">
          <cell r="A152" t="str">
            <v>CHARRON, PAUL</v>
          </cell>
          <cell r="B152" t="str">
            <v>22033109, X840058573</v>
          </cell>
        </row>
        <row r="153">
          <cell r="A153" t="str">
            <v>CHASE, JAYLENE</v>
          </cell>
          <cell r="B153" t="str">
            <v>22017013, X840034496</v>
          </cell>
        </row>
        <row r="154">
          <cell r="A154" t="str">
            <v>CHIASSON, JONATHAN R</v>
          </cell>
          <cell r="B154" t="str">
            <v>22000284, X840009366</v>
          </cell>
        </row>
        <row r="155">
          <cell r="A155" t="str">
            <v>CHIASSON, MELISSA</v>
          </cell>
          <cell r="B155" t="str">
            <v>22052433, X840068870</v>
          </cell>
        </row>
        <row r="156">
          <cell r="A156" t="str">
            <v>CHILDS, JALENA</v>
          </cell>
          <cell r="B156" t="str">
            <v>22013188, X840009477</v>
          </cell>
        </row>
        <row r="157">
          <cell r="A157" t="str">
            <v>CHISHOLM, ALLISON</v>
          </cell>
          <cell r="B157" t="str">
            <v>22022552, X840050509</v>
          </cell>
        </row>
        <row r="158">
          <cell r="A158" t="str">
            <v>CHISHOLM, MARY</v>
          </cell>
          <cell r="B158" t="str">
            <v>22017289, X840034278</v>
          </cell>
        </row>
        <row r="159">
          <cell r="A159" t="str">
            <v>CHURCHILL, EVA</v>
          </cell>
          <cell r="B159" t="str">
            <v>22019148, X840044289</v>
          </cell>
        </row>
        <row r="160">
          <cell r="A160" t="str">
            <v>CLARK, CHRISTINE</v>
          </cell>
          <cell r="B160" t="str">
            <v>22000423, X840009159</v>
          </cell>
        </row>
        <row r="161">
          <cell r="A161" t="str">
            <v>CLATTENBURG, BRUCE</v>
          </cell>
          <cell r="B161" t="str">
            <v>22032469, X840055761</v>
          </cell>
        </row>
        <row r="162">
          <cell r="A162" t="str">
            <v>CLENDENNING, BENJAMIN</v>
          </cell>
          <cell r="B162" t="str">
            <v>22043503, X840056732</v>
          </cell>
        </row>
        <row r="163">
          <cell r="A163" t="str">
            <v>COCHRANE, BARBARA A</v>
          </cell>
          <cell r="B163" t="str">
            <v>22000491, X840009174</v>
          </cell>
        </row>
        <row r="164">
          <cell r="A164" t="str">
            <v>COCHRANE, TERI</v>
          </cell>
          <cell r="B164" t="str">
            <v>22000495, X840009167</v>
          </cell>
        </row>
        <row r="165">
          <cell r="A165" t="str">
            <v>COGAN-SYLVESTER, KELLY</v>
          </cell>
          <cell r="B165" t="str">
            <v>22018212, X840038903</v>
          </cell>
        </row>
        <row r="166">
          <cell r="A166" t="str">
            <v>COLLINS, MELANIE</v>
          </cell>
          <cell r="B166" t="str">
            <v>22043313, X840058753</v>
          </cell>
        </row>
        <row r="167">
          <cell r="A167" t="str">
            <v>COLLINS, SARAH JANE</v>
          </cell>
          <cell r="B167" t="str">
            <v>22000530, X840009755</v>
          </cell>
        </row>
        <row r="168">
          <cell r="A168" t="str">
            <v>COMEAU, GASTON</v>
          </cell>
          <cell r="B168" t="str">
            <v>22000570, X840009222</v>
          </cell>
        </row>
        <row r="169">
          <cell r="A169" t="str">
            <v>COMEAU, IAN DAVID</v>
          </cell>
          <cell r="B169" t="str">
            <v>22010086, X840009410</v>
          </cell>
        </row>
        <row r="170">
          <cell r="A170" t="str">
            <v>COMEAU, J. TRACY</v>
          </cell>
          <cell r="B170" t="str">
            <v>22010087, X840009411</v>
          </cell>
        </row>
        <row r="171">
          <cell r="A171" t="str">
            <v>COMEAU, RICHARD</v>
          </cell>
          <cell r="B171" t="str">
            <v>22000601, X840009192</v>
          </cell>
        </row>
        <row r="172">
          <cell r="A172" t="str">
            <v>COMEAU, STEFANIE</v>
          </cell>
          <cell r="B172" t="str">
            <v>22018066, X840039824</v>
          </cell>
        </row>
        <row r="173">
          <cell r="A173" t="str">
            <v>COMSTOCK, MEGAN</v>
          </cell>
          <cell r="B173" t="str">
            <v>22016308, X840009534</v>
          </cell>
        </row>
        <row r="174">
          <cell r="A174" t="str">
            <v>CONKLIN, PATTI</v>
          </cell>
          <cell r="B174" t="str">
            <v>22000622, X840009296</v>
          </cell>
        </row>
        <row r="175">
          <cell r="A175" t="str">
            <v>CONNOLLY, KAREN E.</v>
          </cell>
          <cell r="B175" t="str">
            <v>22000649, X840009701</v>
          </cell>
        </row>
        <row r="176">
          <cell r="A176" t="str">
            <v>CONNOLLY, SHELLY</v>
          </cell>
          <cell r="B176" t="str">
            <v>22000639, X840009722</v>
          </cell>
        </row>
        <row r="177">
          <cell r="A177" t="str">
            <v>CONNORS, BROOKE</v>
          </cell>
          <cell r="B177" t="str">
            <v>22019044, X840049215</v>
          </cell>
        </row>
        <row r="178">
          <cell r="A178" t="str">
            <v>CONRAD III, FRED W.</v>
          </cell>
          <cell r="B178" t="str">
            <v>22000656, X840009682</v>
          </cell>
        </row>
        <row r="179">
          <cell r="A179" t="str">
            <v>CONRAD, ALLEN</v>
          </cell>
          <cell r="B179" t="str">
            <v>22009084, X840009932</v>
          </cell>
        </row>
        <row r="180">
          <cell r="A180" t="str">
            <v>CONRAD, ANDREA</v>
          </cell>
          <cell r="B180" t="str">
            <v>22011167, X840009457</v>
          </cell>
        </row>
        <row r="181">
          <cell r="A181" t="str">
            <v>CONRAD, BRENDA</v>
          </cell>
          <cell r="B181" t="str">
            <v>22022621, X840055828</v>
          </cell>
        </row>
        <row r="182">
          <cell r="A182" t="str">
            <v>CONRAD, CHRISTA E.</v>
          </cell>
          <cell r="B182" t="str">
            <v>22000652, X840009349</v>
          </cell>
        </row>
        <row r="183">
          <cell r="A183" t="str">
            <v>CONRAD, GAIL</v>
          </cell>
          <cell r="B183" t="str">
            <v>22018686, X840041516</v>
          </cell>
        </row>
        <row r="184">
          <cell r="A184" t="str">
            <v>CONRAD, ROBERT</v>
          </cell>
          <cell r="B184" t="str">
            <v>22049301, X840065978</v>
          </cell>
        </row>
        <row r="185">
          <cell r="A185" t="str">
            <v>CONRAD, SHERRENE</v>
          </cell>
          <cell r="B185" t="str">
            <v>22019239, X840009563</v>
          </cell>
        </row>
        <row r="186">
          <cell r="A186" t="str">
            <v>COOK, EVA</v>
          </cell>
          <cell r="B186" t="str">
            <v>22033243, X840057279</v>
          </cell>
        </row>
        <row r="187">
          <cell r="A187" t="str">
            <v>COOK, JASON M</v>
          </cell>
          <cell r="B187" t="str">
            <v>22043478, X840055909</v>
          </cell>
        </row>
        <row r="188">
          <cell r="A188" t="str">
            <v>COOK, SONYA</v>
          </cell>
          <cell r="B188" t="str">
            <v>22011756, X840009302</v>
          </cell>
        </row>
        <row r="189">
          <cell r="A189" t="str">
            <v>COOK, STEPHANIE</v>
          </cell>
          <cell r="B189" t="str">
            <v>22014768, X840009479</v>
          </cell>
        </row>
        <row r="190">
          <cell r="A190" t="str">
            <v>COOK, THOMAS</v>
          </cell>
          <cell r="B190" t="str">
            <v>22047856, X840065797</v>
          </cell>
        </row>
        <row r="191">
          <cell r="A191" t="str">
            <v>COOK, TRACEY L</v>
          </cell>
          <cell r="B191" t="str">
            <v>22010702, X840009945</v>
          </cell>
        </row>
        <row r="192">
          <cell r="A192" t="str">
            <v>COOK-BENT, CANDACE T.</v>
          </cell>
          <cell r="B192" t="str">
            <v>22014844, X840009770</v>
          </cell>
        </row>
        <row r="193">
          <cell r="A193" t="str">
            <v>COOPER, BRIAN</v>
          </cell>
          <cell r="B193" t="str">
            <v>22000697, X840009152</v>
          </cell>
        </row>
        <row r="194">
          <cell r="A194" t="str">
            <v>CORBETT, KEVIN ERNEST</v>
          </cell>
          <cell r="B194" t="str">
            <v>22010509, X840009281</v>
          </cell>
        </row>
        <row r="195">
          <cell r="A195" t="str">
            <v>CORESCHI, ANDREA</v>
          </cell>
          <cell r="B195" t="str">
            <v>22007635, X840009268</v>
          </cell>
        </row>
        <row r="196">
          <cell r="A196" t="str">
            <v>CORKUM, AMBER</v>
          </cell>
          <cell r="B196" t="str">
            <v>22033110, X840057304</v>
          </cell>
        </row>
        <row r="197">
          <cell r="A197" t="str">
            <v>CORKUM, ASHLEY</v>
          </cell>
          <cell r="B197" t="str">
            <v>22043269, X840064478</v>
          </cell>
        </row>
        <row r="198">
          <cell r="A198" t="str">
            <v>CORKUM, BRENTON</v>
          </cell>
          <cell r="B198" t="str">
            <v>22011363, X840010227</v>
          </cell>
        </row>
        <row r="199">
          <cell r="A199" t="str">
            <v>CORKUM, CHANTEL</v>
          </cell>
          <cell r="B199" t="str">
            <v>22046304, X840063413</v>
          </cell>
        </row>
        <row r="200">
          <cell r="A200" t="str">
            <v>CORKUM, DEBORAH</v>
          </cell>
          <cell r="B200" t="str">
            <v>22043205, X840026233</v>
          </cell>
        </row>
        <row r="201">
          <cell r="A201" t="str">
            <v>CORKUM, ELIZABETH</v>
          </cell>
          <cell r="B201" t="str">
            <v>22014378, X840047393</v>
          </cell>
        </row>
        <row r="202">
          <cell r="A202" t="str">
            <v>CORKUM, HAL L.</v>
          </cell>
          <cell r="B202" t="str">
            <v>22000722, X840009720</v>
          </cell>
        </row>
        <row r="203">
          <cell r="A203" t="str">
            <v>CORKUM, IAN</v>
          </cell>
          <cell r="B203" t="str">
            <v>22000724, X840009377</v>
          </cell>
        </row>
        <row r="204">
          <cell r="A204" t="str">
            <v>CORKUM, JANET</v>
          </cell>
          <cell r="B204" t="str">
            <v>22016342, X840034499</v>
          </cell>
        </row>
        <row r="205">
          <cell r="A205" t="str">
            <v>CORKUM, JAYLENE</v>
          </cell>
          <cell r="B205" t="str">
            <v>22052955, X840069417</v>
          </cell>
        </row>
        <row r="206">
          <cell r="A206" t="str">
            <v>CORKUM, JESSICA</v>
          </cell>
          <cell r="B206" t="str">
            <v>22011044, X840009412</v>
          </cell>
        </row>
        <row r="207">
          <cell r="A207" t="str">
            <v>CORKUM, KATELYN</v>
          </cell>
          <cell r="B207" t="str">
            <v>22048327, X840065090</v>
          </cell>
        </row>
        <row r="208">
          <cell r="A208" t="str">
            <v>CORKUM-OICKLE, BOBBI JO</v>
          </cell>
          <cell r="B208" t="str">
            <v>22013170, X840009501</v>
          </cell>
        </row>
        <row r="209">
          <cell r="A209" t="str">
            <v>COUNTWAY, JAIME</v>
          </cell>
          <cell r="B209" t="str">
            <v>22021886, X840044793</v>
          </cell>
        </row>
        <row r="210">
          <cell r="A210" t="str">
            <v>COUSINS, MELANIE</v>
          </cell>
          <cell r="B210" t="str">
            <v>22021514, X840055282</v>
          </cell>
        </row>
        <row r="211">
          <cell r="A211" t="str">
            <v>COVEY, KAREN</v>
          </cell>
          <cell r="B211" t="str">
            <v>22003447, X840009288</v>
          </cell>
        </row>
        <row r="212">
          <cell r="A212" t="str">
            <v>COX, JENNIFER</v>
          </cell>
          <cell r="B212" t="str">
            <v>22019144, X840049815</v>
          </cell>
        </row>
        <row r="213">
          <cell r="A213" t="str">
            <v>CRAWFORD, KARALEE</v>
          </cell>
          <cell r="B213" t="str">
            <v>22017507, X840009931</v>
          </cell>
        </row>
        <row r="214">
          <cell r="A214" t="str">
            <v>CREASER, KATHRYN</v>
          </cell>
          <cell r="B214" t="str">
            <v>22015906, X840027890</v>
          </cell>
        </row>
        <row r="215">
          <cell r="A215" t="str">
            <v>CREASER, VANDALEA</v>
          </cell>
          <cell r="B215" t="str">
            <v>22010511, X840009145</v>
          </cell>
        </row>
        <row r="216">
          <cell r="A216" t="str">
            <v>CREWS, RHONDA</v>
          </cell>
          <cell r="B216" t="str">
            <v>22011757, X840009491</v>
          </cell>
        </row>
        <row r="217">
          <cell r="A217" t="str">
            <v>CROCKER, JULIE</v>
          </cell>
          <cell r="B217" t="str">
            <v>22033111, X840057010</v>
          </cell>
        </row>
        <row r="218">
          <cell r="A218" t="str">
            <v>CROFT, ADAM</v>
          </cell>
          <cell r="B218" t="str">
            <v>22014117, X840009910</v>
          </cell>
        </row>
        <row r="219">
          <cell r="A219" t="str">
            <v>CROFT, BRENDA</v>
          </cell>
          <cell r="B219" t="str">
            <v>22004573, X840028254</v>
          </cell>
        </row>
        <row r="220">
          <cell r="A220" t="str">
            <v>CROFT, CATHERINE</v>
          </cell>
          <cell r="B220" t="str">
            <v>22000864, X840052977</v>
          </cell>
        </row>
        <row r="221">
          <cell r="A221" t="str">
            <v>CROFT, LAURA</v>
          </cell>
          <cell r="B221" t="str">
            <v>22033534, X840060792</v>
          </cell>
        </row>
        <row r="222">
          <cell r="A222" t="str">
            <v>CROSS, ALICIA N.</v>
          </cell>
          <cell r="B222" t="str">
            <v>22000892, X840009772</v>
          </cell>
        </row>
        <row r="223">
          <cell r="A223" t="str">
            <v>CROSSLAND, ELIZABETH</v>
          </cell>
          <cell r="B223" t="str">
            <v>22000897, X840051938</v>
          </cell>
        </row>
        <row r="224">
          <cell r="A224" t="str">
            <v>CROUSE, ANDREA J</v>
          </cell>
          <cell r="B224" t="str">
            <v>22000904, X840009123</v>
          </cell>
        </row>
        <row r="225">
          <cell r="A225" t="str">
            <v>CROUSE, ANN MARIE</v>
          </cell>
          <cell r="B225" t="str">
            <v>22010710, X840033328</v>
          </cell>
        </row>
        <row r="226">
          <cell r="A226" t="str">
            <v>CROUSE, DENISE</v>
          </cell>
          <cell r="B226" t="str">
            <v>22010418, X840009944</v>
          </cell>
        </row>
        <row r="227">
          <cell r="A227" t="str">
            <v>CROUSE, WAYNE</v>
          </cell>
          <cell r="B227" t="str">
            <v>22017885, X840044195</v>
          </cell>
        </row>
        <row r="228">
          <cell r="A228" t="str">
            <v>CROUSE-EISNOR, RHODA</v>
          </cell>
          <cell r="B228" t="str">
            <v>22000919, X840009109</v>
          </cell>
        </row>
        <row r="229">
          <cell r="A229" t="str">
            <v>CROWELL, SUSAN</v>
          </cell>
          <cell r="B229" t="str">
            <v>22000935, X840009199</v>
          </cell>
        </row>
        <row r="230">
          <cell r="A230" t="str">
            <v>CROZIER, VICTORIA L</v>
          </cell>
          <cell r="B230" t="str">
            <v>22008139, X840009426</v>
          </cell>
        </row>
        <row r="231">
          <cell r="A231" t="str">
            <v>CUMMINGS, BRIAN</v>
          </cell>
          <cell r="B231" t="str">
            <v>22043666, X840060144</v>
          </cell>
        </row>
        <row r="232">
          <cell r="A232" t="str">
            <v>CUNNINGHAM, ALMON F</v>
          </cell>
          <cell r="B232" t="str">
            <v>22007056, X840009638</v>
          </cell>
        </row>
        <row r="233">
          <cell r="A233" t="str">
            <v>CUNNINGHAM, DAVID</v>
          </cell>
          <cell r="B233" t="str">
            <v>22032490, X840055791</v>
          </cell>
        </row>
        <row r="234">
          <cell r="A234" t="str">
            <v>CUNNINGHAM, HELEN</v>
          </cell>
          <cell r="B234" t="str">
            <v>22000960, X840009783</v>
          </cell>
        </row>
        <row r="235">
          <cell r="A235" t="str">
            <v>CURRAN, ELAINE</v>
          </cell>
          <cell r="B235" t="str">
            <v>22015885, X840009437</v>
          </cell>
        </row>
        <row r="236">
          <cell r="A236" t="str">
            <v>CURRIE, MARK A.</v>
          </cell>
          <cell r="B236" t="str">
            <v>22000983, X840009334</v>
          </cell>
        </row>
        <row r="237">
          <cell r="A237" t="str">
            <v>CURRY, DAWN</v>
          </cell>
          <cell r="B237" t="str">
            <v>22001000, X840009793</v>
          </cell>
        </row>
        <row r="238">
          <cell r="A238" t="str">
            <v>CURRY, MICHAEL</v>
          </cell>
          <cell r="B238" t="str">
            <v>22016040, X840009449</v>
          </cell>
        </row>
        <row r="239">
          <cell r="A239" t="str">
            <v>CURTIS, LYNNETTE</v>
          </cell>
          <cell r="B239" t="str">
            <v>22049393, X840066942</v>
          </cell>
        </row>
        <row r="240">
          <cell r="A240" t="str">
            <v>CUTLER, NORMA</v>
          </cell>
          <cell r="B240" t="str">
            <v>22001017, X840009572</v>
          </cell>
        </row>
        <row r="241">
          <cell r="A241" t="str">
            <v>DAGLEY, CINDY</v>
          </cell>
          <cell r="B241" t="str">
            <v>22043726, X840065925</v>
          </cell>
        </row>
        <row r="242">
          <cell r="A242" t="str">
            <v>DAGLEY, TONY</v>
          </cell>
          <cell r="B242" t="str">
            <v>22013717, X840009718</v>
          </cell>
        </row>
        <row r="243">
          <cell r="A243" t="str">
            <v>DAHL, DARREN</v>
          </cell>
          <cell r="B243" t="str">
            <v>22015756, X840029380</v>
          </cell>
        </row>
        <row r="244">
          <cell r="A244" t="str">
            <v>DAKAI-JOLLIMORE, KATHERINE</v>
          </cell>
          <cell r="B244" t="str">
            <v>22001041, X840009207</v>
          </cell>
        </row>
        <row r="245">
          <cell r="A245" t="str">
            <v>DALCOURT, GREGORY</v>
          </cell>
          <cell r="B245" t="str">
            <v>22050703, X840067426</v>
          </cell>
        </row>
        <row r="246">
          <cell r="A246" t="str">
            <v>DANIELS, CHRISTINE</v>
          </cell>
          <cell r="B246" t="str">
            <v>22001066, X840009744</v>
          </cell>
        </row>
        <row r="247">
          <cell r="A247" t="str">
            <v>DANIELS, DOUGLAS W</v>
          </cell>
          <cell r="B247" t="str">
            <v>22032078, X840050292</v>
          </cell>
        </row>
        <row r="248">
          <cell r="A248" t="str">
            <v>DANIELS, TANYA</v>
          </cell>
          <cell r="B248" t="str">
            <v>22011758, X840009496</v>
          </cell>
        </row>
        <row r="249">
          <cell r="A249" t="str">
            <v>DANIELS, YVONNE</v>
          </cell>
          <cell r="B249" t="str">
            <v>22043712, X840062037</v>
          </cell>
        </row>
        <row r="250">
          <cell r="A250" t="str">
            <v>D'ARCY, KEVIN</v>
          </cell>
          <cell r="B250" t="str">
            <v>22019028, X840046918</v>
          </cell>
        </row>
        <row r="251">
          <cell r="A251" t="str">
            <v>DARNELL, VIDA</v>
          </cell>
          <cell r="B251" t="str">
            <v>22017279, X840010608</v>
          </cell>
        </row>
        <row r="252">
          <cell r="A252" t="str">
            <v>DAUPHINEE, ANNETTE</v>
          </cell>
          <cell r="B252" t="str">
            <v>22001094, X840009751</v>
          </cell>
        </row>
        <row r="253">
          <cell r="A253" t="str">
            <v>DAUPHINEE, JOANNE</v>
          </cell>
          <cell r="B253" t="str">
            <v>22001096, X840009234</v>
          </cell>
        </row>
        <row r="254">
          <cell r="A254" t="str">
            <v>DAUPHINEE, MICHAEL</v>
          </cell>
          <cell r="B254" t="str">
            <v>22032424, X840059820</v>
          </cell>
        </row>
        <row r="255">
          <cell r="A255" t="str">
            <v>DAVIDSON ENO, SELENA</v>
          </cell>
          <cell r="B255" t="str">
            <v>22011760, X840009364</v>
          </cell>
        </row>
        <row r="256">
          <cell r="A256" t="str">
            <v>DAVIDSON, ANDREA</v>
          </cell>
          <cell r="B256" t="str">
            <v>22033112, X840057073</v>
          </cell>
        </row>
        <row r="257">
          <cell r="A257" t="str">
            <v>DAVIDSON, TARA</v>
          </cell>
          <cell r="B257" t="str">
            <v>22044270, X840061632</v>
          </cell>
        </row>
        <row r="258">
          <cell r="A258" t="str">
            <v>DAVISON, PAULA</v>
          </cell>
          <cell r="B258" t="str">
            <v>22021990, X840048989</v>
          </cell>
        </row>
        <row r="259">
          <cell r="A259" t="str">
            <v>DEAGLE, AMANDA</v>
          </cell>
          <cell r="B259" t="str">
            <v>22022558, X840050415</v>
          </cell>
        </row>
        <row r="260">
          <cell r="A260" t="str">
            <v>DEARING, TINA</v>
          </cell>
          <cell r="B260" t="str">
            <v>22044241, X840061571</v>
          </cell>
        </row>
        <row r="261">
          <cell r="A261" t="str">
            <v>DECKER, CHERYL</v>
          </cell>
          <cell r="B261" t="str">
            <v>22047245, X840065502</v>
          </cell>
        </row>
        <row r="262">
          <cell r="A262" t="str">
            <v>DECKER, RICHARD</v>
          </cell>
          <cell r="B262" t="str">
            <v>22052789, X840069274</v>
          </cell>
        </row>
        <row r="263">
          <cell r="A263" t="str">
            <v>DEIGHTON, LORNA</v>
          </cell>
          <cell r="B263" t="str">
            <v>22001231, X840009245</v>
          </cell>
        </row>
        <row r="264">
          <cell r="A264" t="str">
            <v>DEIGHTON, WAYNE</v>
          </cell>
          <cell r="B264" t="str">
            <v>22001233, X840009244</v>
          </cell>
        </row>
        <row r="265">
          <cell r="A265" t="str">
            <v>DELONG, CHRISTINE</v>
          </cell>
          <cell r="B265" t="str">
            <v>22014772, X840009540</v>
          </cell>
        </row>
        <row r="266">
          <cell r="A266" t="str">
            <v>DELONG, JULIANA</v>
          </cell>
          <cell r="B266" t="str">
            <v>22043131, X840009832</v>
          </cell>
        </row>
        <row r="267">
          <cell r="A267" t="str">
            <v>DELONG, VALERIE R.</v>
          </cell>
          <cell r="B267" t="str">
            <v>22001260, X840009295</v>
          </cell>
        </row>
        <row r="268">
          <cell r="A268" t="str">
            <v>DELOREY, AMY</v>
          </cell>
          <cell r="B268" t="str">
            <v>22043717, X840061123</v>
          </cell>
        </row>
        <row r="269">
          <cell r="A269" t="str">
            <v>DELORY, SHEILA A.</v>
          </cell>
          <cell r="B269" t="str">
            <v>22001280, X840009340</v>
          </cell>
        </row>
        <row r="270">
          <cell r="A270" t="str">
            <v>DEMOND, SARAH</v>
          </cell>
          <cell r="B270" t="str">
            <v>22018431, X840041519</v>
          </cell>
        </row>
        <row r="271">
          <cell r="A271" t="str">
            <v>DEMONE, RYAN</v>
          </cell>
          <cell r="B271" t="str">
            <v>22013179, X840009506</v>
          </cell>
        </row>
        <row r="272">
          <cell r="A272" t="str">
            <v>DEMONE, TRISHA</v>
          </cell>
          <cell r="B272" t="str">
            <v>22013178, X840009505</v>
          </cell>
        </row>
        <row r="273">
          <cell r="A273" t="str">
            <v>DEMONE, TRUDY</v>
          </cell>
          <cell r="B273" t="str">
            <v>22010712, X840009972</v>
          </cell>
        </row>
        <row r="274">
          <cell r="A274" t="str">
            <v>DEMONT, TERRI L</v>
          </cell>
          <cell r="B274" t="str">
            <v>22032583, X840009894</v>
          </cell>
        </row>
        <row r="275">
          <cell r="A275" t="str">
            <v>DENNIS, ANDREA DAWN</v>
          </cell>
          <cell r="B275" t="str">
            <v>22016845, X840009398</v>
          </cell>
        </row>
        <row r="276">
          <cell r="A276" t="str">
            <v>D'ENTREMONT, FRANKLIN</v>
          </cell>
          <cell r="B276" t="str">
            <v>22033362, X840058697</v>
          </cell>
        </row>
        <row r="277">
          <cell r="A277" t="str">
            <v>D'EON, LEAH</v>
          </cell>
          <cell r="B277" t="str">
            <v>22032067, X840054582</v>
          </cell>
        </row>
        <row r="278">
          <cell r="A278" t="str">
            <v>DESCHAMPS, MARTIN</v>
          </cell>
          <cell r="B278" t="str">
            <v>22032845, X840057330</v>
          </cell>
        </row>
        <row r="279">
          <cell r="A279" t="str">
            <v>DEWOLFE, JEFF</v>
          </cell>
          <cell r="B279" t="str">
            <v>22001493, X840009231</v>
          </cell>
        </row>
        <row r="280">
          <cell r="A280" t="str">
            <v>DEWOLFE-FRASER, EMILY</v>
          </cell>
          <cell r="B280" t="str">
            <v>22001496, X840009133</v>
          </cell>
        </row>
        <row r="281">
          <cell r="A281" t="str">
            <v>DEXTER, JAMES</v>
          </cell>
          <cell r="B281" t="str">
            <v>22001499, X840009299</v>
          </cell>
        </row>
        <row r="282">
          <cell r="A282" t="str">
            <v>DICKS, TERRY</v>
          </cell>
          <cell r="B282" t="str">
            <v>22009085, X840009933</v>
          </cell>
        </row>
        <row r="283">
          <cell r="A283" t="str">
            <v>DIEPENVEEN, SHELLEY</v>
          </cell>
          <cell r="B283" t="str">
            <v>22013180, X840009338</v>
          </cell>
        </row>
        <row r="284">
          <cell r="A284" t="str">
            <v>DIETRICH, EUGENIA</v>
          </cell>
          <cell r="B284" t="str">
            <v>22019050, X840043791</v>
          </cell>
        </row>
        <row r="285">
          <cell r="A285" t="str">
            <v>DOANE-NORWOOD, BETH-ANN</v>
          </cell>
          <cell r="B285" t="str">
            <v>22008943, X840009399</v>
          </cell>
        </row>
        <row r="286">
          <cell r="A286" t="str">
            <v>DOBSON, WARREN</v>
          </cell>
          <cell r="B286" t="str">
            <v>22001584, X840065875</v>
          </cell>
        </row>
        <row r="287">
          <cell r="A287" t="str">
            <v>DODGE, SYLVIA D</v>
          </cell>
          <cell r="B287" t="str">
            <v>22010830, X840009915</v>
          </cell>
        </row>
        <row r="288">
          <cell r="A288" t="str">
            <v>DODGE-BAKER, DENISE</v>
          </cell>
          <cell r="B288" t="str">
            <v>22001593, X840009275</v>
          </cell>
        </row>
        <row r="289">
          <cell r="A289" t="str">
            <v>DOGGETT, W ALEXANDER</v>
          </cell>
          <cell r="B289" t="str">
            <v>22001596, X840010442</v>
          </cell>
        </row>
        <row r="290">
          <cell r="A290" t="str">
            <v>DOIG, ELIZABETH</v>
          </cell>
          <cell r="B290" t="str">
            <v>22015231, X840009812</v>
          </cell>
        </row>
        <row r="291">
          <cell r="A291" t="str">
            <v>DOMINIX, JUDITH</v>
          </cell>
          <cell r="B291" t="str">
            <v>22010512, X840009118</v>
          </cell>
        </row>
        <row r="292">
          <cell r="A292" t="str">
            <v>DONAT, OWEN</v>
          </cell>
          <cell r="B292" t="str">
            <v>22001642, X840039344</v>
          </cell>
        </row>
        <row r="293">
          <cell r="A293" t="str">
            <v>DORE, MICHAEL</v>
          </cell>
          <cell r="B293" t="str">
            <v>22016918, X840031193</v>
          </cell>
        </row>
        <row r="294">
          <cell r="A294" t="str">
            <v>DOREY, JOAN</v>
          </cell>
          <cell r="B294" t="str">
            <v>22043204, X840026226</v>
          </cell>
        </row>
        <row r="295">
          <cell r="A295" t="str">
            <v>DOREY, STACEY</v>
          </cell>
          <cell r="B295" t="str">
            <v>22032748, X840061823</v>
          </cell>
        </row>
        <row r="296">
          <cell r="A296" t="str">
            <v>DOREY, TYLER</v>
          </cell>
          <cell r="B296" t="str">
            <v>22021374, X840052875</v>
          </cell>
        </row>
        <row r="297">
          <cell r="A297" t="str">
            <v>DORMAN, FRASER</v>
          </cell>
          <cell r="B297" t="str">
            <v>22001676, X840009885</v>
          </cell>
        </row>
        <row r="298">
          <cell r="A298" t="str">
            <v>DORNAN, JANET</v>
          </cell>
          <cell r="B298" t="str">
            <v>22003744, X840009254</v>
          </cell>
        </row>
        <row r="299">
          <cell r="A299" t="str">
            <v>DOUCET, DAVID</v>
          </cell>
          <cell r="B299" t="str">
            <v>22051340, X840067855</v>
          </cell>
        </row>
        <row r="300">
          <cell r="A300" t="str">
            <v>DOUCET, RONALD</v>
          </cell>
          <cell r="B300" t="str">
            <v>22001721, X840009219</v>
          </cell>
        </row>
        <row r="301">
          <cell r="A301" t="str">
            <v>DOUCETTE, GAIL</v>
          </cell>
          <cell r="B301" t="str">
            <v>22033113, X840033162</v>
          </cell>
        </row>
        <row r="302">
          <cell r="A302" t="str">
            <v>DOUCETTE, JOHN</v>
          </cell>
          <cell r="B302" t="str">
            <v>22017300, X840009554</v>
          </cell>
        </row>
        <row r="303">
          <cell r="A303" t="str">
            <v>DOUCETTE, MURRAY</v>
          </cell>
          <cell r="B303" t="str">
            <v>22050429, X840067121</v>
          </cell>
        </row>
        <row r="304">
          <cell r="A304" t="str">
            <v>DOUCETTE, TERRENCE</v>
          </cell>
          <cell r="B304" t="str">
            <v>22001742, X840009076</v>
          </cell>
        </row>
        <row r="305">
          <cell r="A305" t="str">
            <v>DRAKE, ELIZABETH A.</v>
          </cell>
          <cell r="B305" t="str">
            <v>22001759, X840009712</v>
          </cell>
        </row>
        <row r="306">
          <cell r="A306" t="str">
            <v>DRAKE, SARAH</v>
          </cell>
          <cell r="B306" t="str">
            <v>22043661, X840060102</v>
          </cell>
        </row>
        <row r="307">
          <cell r="A307" t="str">
            <v>D'SOUZA, CYNTHIA</v>
          </cell>
          <cell r="B307" t="str">
            <v>22046206, X840058780</v>
          </cell>
        </row>
        <row r="308">
          <cell r="A308" t="str">
            <v>DUFFNEY, TRACEY</v>
          </cell>
          <cell r="B308" t="str">
            <v>22014840, X840009541</v>
          </cell>
        </row>
        <row r="309">
          <cell r="A309" t="str">
            <v>DUGGAN, MATTHEW</v>
          </cell>
          <cell r="B309" t="str">
            <v>22022551, X840051796</v>
          </cell>
        </row>
        <row r="310">
          <cell r="A310" t="str">
            <v>DUMOULIN, JOSEE</v>
          </cell>
          <cell r="B310" t="str">
            <v>22031924, X840054366</v>
          </cell>
        </row>
        <row r="311">
          <cell r="A311" t="str">
            <v>DUNN, ERIN</v>
          </cell>
          <cell r="B311" t="str">
            <v>22021349, X840047103</v>
          </cell>
        </row>
        <row r="312">
          <cell r="A312" t="str">
            <v>DUNN, MARY COLLEEN</v>
          </cell>
          <cell r="B312" t="str">
            <v>22014389, X840009255</v>
          </cell>
        </row>
        <row r="313">
          <cell r="A313" t="str">
            <v>DUPERE, KARINA</v>
          </cell>
          <cell r="B313" t="str">
            <v>22032778, X840057348</v>
          </cell>
        </row>
        <row r="314">
          <cell r="A314" t="str">
            <v>EASON, LAMAR</v>
          </cell>
          <cell r="B314" t="str">
            <v>22032089, X840053796</v>
          </cell>
        </row>
        <row r="315">
          <cell r="A315" t="str">
            <v>EDDY, G CLAIRE</v>
          </cell>
          <cell r="B315" t="str">
            <v>22001903, X840009081</v>
          </cell>
        </row>
        <row r="316">
          <cell r="A316" t="str">
            <v>EDDY, SONYA</v>
          </cell>
          <cell r="B316" t="str">
            <v>22014774, X840009368</v>
          </cell>
        </row>
        <row r="317">
          <cell r="A317" t="str">
            <v>EDWARDS, LEE-ANN</v>
          </cell>
          <cell r="B317" t="str">
            <v>22048893, X840065602</v>
          </cell>
        </row>
        <row r="318">
          <cell r="A318" t="str">
            <v>EGILSSON, DAPHNE</v>
          </cell>
          <cell r="B318" t="str">
            <v>22001915, X840009263</v>
          </cell>
        </row>
        <row r="319">
          <cell r="A319" t="str">
            <v>EIKLE, MELISSA</v>
          </cell>
          <cell r="B319" t="str">
            <v>22043248, X840034490</v>
          </cell>
        </row>
        <row r="320">
          <cell r="A320" t="str">
            <v>EISENER, EARLEN G.</v>
          </cell>
          <cell r="B320" t="str">
            <v>22013959, X840033901</v>
          </cell>
        </row>
        <row r="321">
          <cell r="A321" t="str">
            <v>EISENER, JANET</v>
          </cell>
          <cell r="B321" t="str">
            <v>22043119, X840009672</v>
          </cell>
        </row>
        <row r="322">
          <cell r="A322" t="str">
            <v>EISENHAUER, MARCIA</v>
          </cell>
          <cell r="B322" t="str">
            <v>22019183, X840009886</v>
          </cell>
        </row>
        <row r="323">
          <cell r="A323" t="str">
            <v>EISNOR, ANTHONY</v>
          </cell>
          <cell r="B323" t="str">
            <v>22001941, X840009318</v>
          </cell>
        </row>
        <row r="324">
          <cell r="A324" t="str">
            <v>EISNOR, CORINNE MERT</v>
          </cell>
          <cell r="B324" t="str">
            <v>22001934, X840009321</v>
          </cell>
        </row>
        <row r="325">
          <cell r="A325" t="str">
            <v>EISNOR, JENNIFER</v>
          </cell>
          <cell r="B325" t="str">
            <v>22049873, X840066487</v>
          </cell>
        </row>
        <row r="326">
          <cell r="A326" t="str">
            <v>EISNOR, NANCY</v>
          </cell>
          <cell r="B326" t="str">
            <v>22001936, X840009740</v>
          </cell>
        </row>
        <row r="327">
          <cell r="A327" t="str">
            <v>ELDERSHAW, BERNARD</v>
          </cell>
          <cell r="B327" t="str">
            <v>22018688, X840010101</v>
          </cell>
        </row>
        <row r="328">
          <cell r="A328" t="str">
            <v>ELLIOTT, BERNADINE</v>
          </cell>
          <cell r="B328" t="str">
            <v>22010621, X840009546</v>
          </cell>
        </row>
        <row r="329">
          <cell r="A329" t="str">
            <v>ELLIOTT, JASON</v>
          </cell>
          <cell r="B329" t="str">
            <v>22052010, X840068555</v>
          </cell>
        </row>
        <row r="330">
          <cell r="A330" t="str">
            <v>ELLIOTT, PAUL BASIL</v>
          </cell>
          <cell r="B330" t="str">
            <v>22010513, X840009427</v>
          </cell>
        </row>
        <row r="331">
          <cell r="A331" t="str">
            <v>ELLS, WADE</v>
          </cell>
          <cell r="B331" t="str">
            <v>22016037, X840029416</v>
          </cell>
        </row>
        <row r="332">
          <cell r="A332" t="str">
            <v>ELSWORTH, HAYLEY</v>
          </cell>
          <cell r="B332" t="str">
            <v>22021406, X840046565</v>
          </cell>
        </row>
        <row r="333">
          <cell r="A333" t="str">
            <v>EMINO, KRISTA L</v>
          </cell>
          <cell r="B333" t="str">
            <v>22010982, X840009895</v>
          </cell>
        </row>
        <row r="334">
          <cell r="A334" t="str">
            <v>ENO, SHANE</v>
          </cell>
          <cell r="B334" t="str">
            <v>22002046, X840009393</v>
          </cell>
        </row>
        <row r="335">
          <cell r="A335" t="str">
            <v>ERNST, DAWN D.</v>
          </cell>
          <cell r="B335" t="str">
            <v>22002058, X840009249</v>
          </cell>
        </row>
        <row r="336">
          <cell r="A336" t="str">
            <v>ERNST, MARCI</v>
          </cell>
          <cell r="B336" t="str">
            <v>22018951, X840043050</v>
          </cell>
        </row>
        <row r="337">
          <cell r="A337" t="str">
            <v>ERNST, SHEILA</v>
          </cell>
          <cell r="B337" t="str">
            <v>22018017, X840060143</v>
          </cell>
        </row>
        <row r="338">
          <cell r="A338" t="str">
            <v>ETHIER, JAMES</v>
          </cell>
          <cell r="B338" t="str">
            <v>22045586, X840062653</v>
          </cell>
        </row>
        <row r="339">
          <cell r="A339" t="str">
            <v>EVANS PHILLIPS, LYNN</v>
          </cell>
          <cell r="B339" t="str">
            <v>22002086, X840009084</v>
          </cell>
        </row>
        <row r="340">
          <cell r="A340" t="str">
            <v>EVANS, JAMES</v>
          </cell>
          <cell r="B340" t="str">
            <v>22012804, X840046092</v>
          </cell>
        </row>
        <row r="341">
          <cell r="A341" t="str">
            <v>EVANS, MENA (MARY)</v>
          </cell>
          <cell r="B341" t="str">
            <v>22013187, X840009387</v>
          </cell>
        </row>
        <row r="342">
          <cell r="A342" t="str">
            <v>FABER, GERRIT</v>
          </cell>
          <cell r="B342" t="str">
            <v>22018975, X840043973</v>
          </cell>
        </row>
        <row r="343">
          <cell r="A343" t="str">
            <v>FALL, FAYE</v>
          </cell>
          <cell r="B343" t="str">
            <v>22043425, X840054451</v>
          </cell>
        </row>
        <row r="344">
          <cell r="A344" t="str">
            <v>FANCY, CLARE</v>
          </cell>
          <cell r="B344" t="str">
            <v>22012773, X800000000</v>
          </cell>
        </row>
        <row r="345">
          <cell r="A345" t="str">
            <v>FANCY, YVONNE</v>
          </cell>
          <cell r="B345" t="str">
            <v>22011763, X840009270</v>
          </cell>
        </row>
        <row r="346">
          <cell r="A346" t="str">
            <v>FANCY-LANDRY, JESSICA</v>
          </cell>
          <cell r="B346" t="str">
            <v>22018775, X840043082</v>
          </cell>
        </row>
        <row r="347">
          <cell r="A347" t="str">
            <v>FAULKENHAM, APRIL</v>
          </cell>
          <cell r="B347" t="str">
            <v>22022377, X840052126</v>
          </cell>
        </row>
        <row r="348">
          <cell r="A348" t="str">
            <v>FAUSTINO, JULIO</v>
          </cell>
          <cell r="B348" t="str">
            <v>22052827, X840069313</v>
          </cell>
        </row>
        <row r="349">
          <cell r="A349" t="str">
            <v>FEENER, CRAIG</v>
          </cell>
          <cell r="B349" t="str">
            <v>22014460, X840010135</v>
          </cell>
        </row>
        <row r="350">
          <cell r="A350" t="str">
            <v>FEENER, ROCKY C.</v>
          </cell>
          <cell r="B350" t="str">
            <v>22012777, X840009842</v>
          </cell>
        </row>
        <row r="351">
          <cell r="A351" t="str">
            <v>FERGUSON, LYNN (PAIGE)</v>
          </cell>
          <cell r="B351" t="str">
            <v>22018952, X840043045</v>
          </cell>
        </row>
        <row r="352">
          <cell r="A352" t="str">
            <v>FERRAINA, LORI LEE</v>
          </cell>
          <cell r="B352" t="str">
            <v>22006636, X840009901</v>
          </cell>
        </row>
        <row r="353">
          <cell r="A353" t="str">
            <v>FERRIER, JO ANNE</v>
          </cell>
          <cell r="B353" t="str">
            <v>22007751, X840009854</v>
          </cell>
        </row>
        <row r="354">
          <cell r="A354" t="str">
            <v>FEVENS, KENDRA</v>
          </cell>
          <cell r="B354" t="str">
            <v>22045758, X840063056</v>
          </cell>
        </row>
        <row r="355">
          <cell r="A355" t="str">
            <v>FIELDING-CROFT, LINDSEY</v>
          </cell>
          <cell r="B355" t="str">
            <v>22032896, X840055882</v>
          </cell>
        </row>
        <row r="356">
          <cell r="A356" t="str">
            <v>FILLMORE, ROBERT</v>
          </cell>
          <cell r="B356" t="str">
            <v>22019026, X840046428</v>
          </cell>
        </row>
        <row r="357">
          <cell r="A357" t="str">
            <v>FINLAY, PATRICIA</v>
          </cell>
          <cell r="B357" t="str">
            <v>22008299, X840009503</v>
          </cell>
        </row>
        <row r="358">
          <cell r="A358" t="str">
            <v>FISHER, AMANDA</v>
          </cell>
          <cell r="B358" t="str">
            <v>22015181, X840009526</v>
          </cell>
        </row>
        <row r="359">
          <cell r="A359" t="str">
            <v>FISK, REBECCA</v>
          </cell>
          <cell r="B359" t="str">
            <v>22043413, X840054266</v>
          </cell>
        </row>
        <row r="360">
          <cell r="A360" t="str">
            <v>FLINT, CHARLENE</v>
          </cell>
          <cell r="B360" t="str">
            <v>22043529, X840057421</v>
          </cell>
        </row>
        <row r="361">
          <cell r="A361" t="str">
            <v>FLINT, CHARLENE (EFT)</v>
          </cell>
          <cell r="B361" t="str">
            <v>22010985, X800000000</v>
          </cell>
        </row>
        <row r="362">
          <cell r="A362" t="str">
            <v>FOLEY, BLATHNAID</v>
          </cell>
          <cell r="B362" t="str">
            <v>22051140, X840067687</v>
          </cell>
        </row>
        <row r="363">
          <cell r="A363" t="str">
            <v>FOOTE, HEATHER</v>
          </cell>
          <cell r="B363" t="str">
            <v>22002423, X840009227</v>
          </cell>
        </row>
        <row r="364">
          <cell r="A364" t="str">
            <v>FORBES, MELANIE</v>
          </cell>
          <cell r="B364" t="str">
            <v>22016781, X840009974</v>
          </cell>
        </row>
        <row r="365">
          <cell r="A365" t="str">
            <v>FORD, CHRISTINE</v>
          </cell>
          <cell r="B365" t="str">
            <v>22002465, X840009306</v>
          </cell>
        </row>
        <row r="366">
          <cell r="A366" t="str">
            <v>FORWARD, JOHN</v>
          </cell>
          <cell r="B366" t="str">
            <v>22018721, X840040368</v>
          </cell>
        </row>
        <row r="367">
          <cell r="A367" t="str">
            <v>FOSTER, AMY</v>
          </cell>
          <cell r="B367" t="str">
            <v>22033657, X840060517</v>
          </cell>
        </row>
        <row r="368">
          <cell r="A368" t="str">
            <v>FOSTER, TERRI-LYNN</v>
          </cell>
          <cell r="B368" t="str">
            <v>22015226, X840026269</v>
          </cell>
        </row>
        <row r="369">
          <cell r="A369" t="str">
            <v>FOUBERT, RANDY</v>
          </cell>
          <cell r="B369" t="str">
            <v>22013189, X840009488</v>
          </cell>
        </row>
        <row r="370">
          <cell r="A370" t="str">
            <v>FOUGERE, CHERYL</v>
          </cell>
          <cell r="B370" t="str">
            <v>22022723, X840051792</v>
          </cell>
        </row>
        <row r="371">
          <cell r="A371" t="str">
            <v>FOURDRAINE, CATHERINE</v>
          </cell>
          <cell r="B371" t="str">
            <v>22014777, X840032289</v>
          </cell>
        </row>
        <row r="372">
          <cell r="A372" t="str">
            <v>FOX, SHANNON B</v>
          </cell>
          <cell r="B372" t="str">
            <v>22014780, X840009428</v>
          </cell>
        </row>
        <row r="373">
          <cell r="A373" t="str">
            <v>FRAELIC, GERRI L</v>
          </cell>
          <cell r="B373" t="str">
            <v>22002548, X840036506</v>
          </cell>
        </row>
        <row r="374">
          <cell r="A374" t="str">
            <v>FRAIL, JUDITH</v>
          </cell>
          <cell r="B374" t="str">
            <v>22002554, X840009269</v>
          </cell>
        </row>
        <row r="375">
          <cell r="A375" t="str">
            <v>FRAMP, CHRIS</v>
          </cell>
          <cell r="B375" t="str">
            <v>22015963, X840029794</v>
          </cell>
        </row>
        <row r="376">
          <cell r="A376" t="str">
            <v>FRAMP, SARA</v>
          </cell>
          <cell r="B376" t="str">
            <v>22019505, X840029900</v>
          </cell>
        </row>
        <row r="377">
          <cell r="A377" t="str">
            <v>FRANCIS, JILL THERESA (EFT)</v>
          </cell>
          <cell r="B377" t="str">
            <v>22017296, X840036261</v>
          </cell>
        </row>
        <row r="378">
          <cell r="A378" t="str">
            <v>FRANCIS, MICHAEL</v>
          </cell>
          <cell r="B378" t="str">
            <v>22021706, X840048645</v>
          </cell>
        </row>
        <row r="379">
          <cell r="A379" t="str">
            <v>FRASER, MELLISSA</v>
          </cell>
          <cell r="B379" t="str">
            <v>22043270, X840038273</v>
          </cell>
        </row>
        <row r="380">
          <cell r="A380" t="str">
            <v>FRASER, MONICA</v>
          </cell>
          <cell r="B380" t="str">
            <v>22019360, X840047105</v>
          </cell>
        </row>
        <row r="381">
          <cell r="A381" t="str">
            <v>FRASER, RYAN WAYNE</v>
          </cell>
          <cell r="B381" t="str">
            <v>22010516, X840009423</v>
          </cell>
        </row>
        <row r="382">
          <cell r="A382" t="str">
            <v>FREDERICKS, CRYSTAL</v>
          </cell>
          <cell r="B382" t="str">
            <v>22015023, X840009507</v>
          </cell>
        </row>
        <row r="383">
          <cell r="A383" t="str">
            <v>FREEMAN, ELAINE</v>
          </cell>
          <cell r="B383" t="str">
            <v>22021948, X840053676</v>
          </cell>
        </row>
        <row r="384">
          <cell r="A384" t="str">
            <v>FREEMAN, KATHRYN</v>
          </cell>
          <cell r="B384" t="str">
            <v>22018613, X840032798</v>
          </cell>
        </row>
        <row r="385">
          <cell r="A385" t="str">
            <v>FRISKNEY, KAREN</v>
          </cell>
          <cell r="B385" t="str">
            <v>22016941, X840034857</v>
          </cell>
        </row>
        <row r="386">
          <cell r="A386" t="str">
            <v>FRY, ELIZABETH F.</v>
          </cell>
          <cell r="B386" t="str">
            <v>22016711, X840009763</v>
          </cell>
        </row>
        <row r="387">
          <cell r="A387" t="str">
            <v>FRYDAY, LAURA</v>
          </cell>
          <cell r="B387" t="str">
            <v>22033115, X840056859</v>
          </cell>
        </row>
        <row r="388">
          <cell r="A388" t="str">
            <v>GALLIGAN, BARBARA</v>
          </cell>
          <cell r="B388" t="str">
            <v>22002830, X840009706</v>
          </cell>
        </row>
        <row r="389">
          <cell r="A389" t="str">
            <v>GARRISON, PATRICIA</v>
          </cell>
          <cell r="B389" t="str">
            <v>22033627, X840060800</v>
          </cell>
        </row>
        <row r="390">
          <cell r="A390" t="str">
            <v>GASKELL-CHANDLER, DARLENE</v>
          </cell>
          <cell r="B390" t="str">
            <v>22010863, X840009847</v>
          </cell>
        </row>
        <row r="391">
          <cell r="A391" t="str">
            <v>GATES, SARAH</v>
          </cell>
          <cell r="B391" t="str">
            <v>22021977, X840045580</v>
          </cell>
        </row>
        <row r="392">
          <cell r="A392" t="str">
            <v>GAUDET, TAMMY-LYNN</v>
          </cell>
          <cell r="B392" t="str">
            <v>22002926, X840009348</v>
          </cell>
        </row>
        <row r="393">
          <cell r="A393" t="str">
            <v>GEORGE, ADAM</v>
          </cell>
          <cell r="B393" t="str">
            <v>22031394, X840053186</v>
          </cell>
        </row>
        <row r="394">
          <cell r="A394" t="str">
            <v>GERHARDT, GRETCHEN</v>
          </cell>
          <cell r="B394" t="str">
            <v>22007642, X840009401</v>
          </cell>
        </row>
        <row r="395">
          <cell r="A395" t="str">
            <v>GETSON, LAURA G.</v>
          </cell>
          <cell r="B395" t="str">
            <v>22019041, X840043967</v>
          </cell>
        </row>
        <row r="396">
          <cell r="A396" t="str">
            <v>GIBSON, HESTER</v>
          </cell>
          <cell r="B396" t="str">
            <v>22003029, X840009121</v>
          </cell>
        </row>
        <row r="397">
          <cell r="A397" t="str">
            <v>GILBERT, PAUL</v>
          </cell>
          <cell r="B397" t="str">
            <v>22013181, X840009482</v>
          </cell>
        </row>
        <row r="398">
          <cell r="A398" t="str">
            <v>GILBY, SHELLY</v>
          </cell>
          <cell r="B398" t="str">
            <v>22015223, X840009208</v>
          </cell>
        </row>
        <row r="399">
          <cell r="A399" t="str">
            <v>GILLEN, ANDREW</v>
          </cell>
          <cell r="B399" t="str">
            <v>22021751, X840038904</v>
          </cell>
        </row>
        <row r="400">
          <cell r="A400" t="str">
            <v>GILLIS, BETH</v>
          </cell>
          <cell r="B400" t="str">
            <v>22011765, X840009429</v>
          </cell>
        </row>
        <row r="401">
          <cell r="A401" t="str">
            <v>GLADWIN, ANGELA</v>
          </cell>
          <cell r="B401" t="str">
            <v>22007643, X840009359</v>
          </cell>
        </row>
        <row r="402">
          <cell r="A402" t="str">
            <v>GLADWIN, CHRISTINE</v>
          </cell>
          <cell r="B402" t="str">
            <v>22003185, X840009332</v>
          </cell>
        </row>
        <row r="403">
          <cell r="A403" t="str">
            <v>GLEN, RITA</v>
          </cell>
          <cell r="B403" t="str">
            <v>22016752, X840010510</v>
          </cell>
        </row>
        <row r="404">
          <cell r="A404" t="str">
            <v>GLOVER, VICKI</v>
          </cell>
          <cell r="B404" t="str">
            <v>22016999, X840041919</v>
          </cell>
        </row>
        <row r="405">
          <cell r="A405" t="str">
            <v>GORDON, ALANNA</v>
          </cell>
          <cell r="B405" t="str">
            <v>22017174, X840026417</v>
          </cell>
        </row>
        <row r="406">
          <cell r="A406" t="str">
            <v>GOSLING, NICOLE</v>
          </cell>
          <cell r="B406" t="str">
            <v>22014781, X840009438</v>
          </cell>
        </row>
        <row r="407">
          <cell r="A407" t="str">
            <v>GOURLEY, ALEXANDER</v>
          </cell>
          <cell r="B407" t="str">
            <v>22046546, X840063682</v>
          </cell>
        </row>
        <row r="408">
          <cell r="A408" t="str">
            <v>GRACE, GAIL</v>
          </cell>
          <cell r="B408" t="str">
            <v>22003372, X840009732</v>
          </cell>
        </row>
        <row r="409">
          <cell r="A409" t="str">
            <v>GRAHAM, GLORIA</v>
          </cell>
          <cell r="B409" t="str">
            <v>22003396, X840009183</v>
          </cell>
        </row>
        <row r="410">
          <cell r="A410" t="str">
            <v>GRAHAM, LOUISE</v>
          </cell>
          <cell r="B410" t="str">
            <v>22016847, X840009369</v>
          </cell>
        </row>
        <row r="411">
          <cell r="A411" t="str">
            <v>GRANDY, JAMES RODNEY</v>
          </cell>
          <cell r="B411" t="str">
            <v>22006634, X840009900</v>
          </cell>
        </row>
        <row r="412">
          <cell r="A412" t="str">
            <v>GRANT, HOLLY D</v>
          </cell>
          <cell r="B412" t="str">
            <v>22043126, X840009731</v>
          </cell>
        </row>
        <row r="413">
          <cell r="A413" t="str">
            <v>GRANT, JAMES W</v>
          </cell>
          <cell r="B413" t="str">
            <v>22021103, X840045673</v>
          </cell>
        </row>
        <row r="414">
          <cell r="A414" t="str">
            <v>GRANT, NANCY</v>
          </cell>
          <cell r="B414" t="str">
            <v>22014985, X840041920</v>
          </cell>
        </row>
        <row r="415">
          <cell r="A415" t="str">
            <v>GRAVELINE, JENNIFER</v>
          </cell>
          <cell r="B415" t="str">
            <v>22010490, X840009483</v>
          </cell>
        </row>
        <row r="416">
          <cell r="A416" t="str">
            <v>GREENE, MICHAEL</v>
          </cell>
          <cell r="B416" t="str">
            <v>22029170, X840052689</v>
          </cell>
        </row>
        <row r="417">
          <cell r="A417" t="str">
            <v>GREGORASH, HOLLY</v>
          </cell>
          <cell r="B417" t="str">
            <v>22017815, X840052449</v>
          </cell>
        </row>
        <row r="418">
          <cell r="A418" t="str">
            <v>GREGORY, KARLA</v>
          </cell>
          <cell r="B418" t="str">
            <v>22003546, X840009311</v>
          </cell>
        </row>
        <row r="419">
          <cell r="A419" t="str">
            <v>GRIFFIN, ANGELA I.</v>
          </cell>
          <cell r="B419" t="str">
            <v>22015908, X840009179</v>
          </cell>
        </row>
        <row r="420">
          <cell r="A420" t="str">
            <v>GRIFFIN, THERESA</v>
          </cell>
          <cell r="B420" t="str">
            <v>22028976, X840052164</v>
          </cell>
        </row>
        <row r="421">
          <cell r="A421" t="str">
            <v>GRIFFITHS, L. CHARLOTTE</v>
          </cell>
          <cell r="B421" t="str">
            <v>22032399, X840055458</v>
          </cell>
        </row>
        <row r="422">
          <cell r="A422" t="str">
            <v>GRIFFITHS, VIVIANNE</v>
          </cell>
          <cell r="B422" t="str">
            <v>22046574, X840063731</v>
          </cell>
        </row>
        <row r="423">
          <cell r="A423" t="str">
            <v>GRIMM, BILLIE-JEAN</v>
          </cell>
          <cell r="B423" t="str">
            <v>22014185, X840010391</v>
          </cell>
        </row>
        <row r="424">
          <cell r="A424" t="str">
            <v>GUIGUE, GRAYCE</v>
          </cell>
          <cell r="B424" t="str">
            <v>22018051, X840009940</v>
          </cell>
        </row>
        <row r="425">
          <cell r="A425" t="str">
            <v>GUILBAULT, DIANE</v>
          </cell>
          <cell r="B425" t="str">
            <v>22022068, X840049713</v>
          </cell>
        </row>
        <row r="426">
          <cell r="A426" t="str">
            <v>GUILLARD, MEGAN</v>
          </cell>
          <cell r="B426" t="str">
            <v>22022419, X840050983</v>
          </cell>
        </row>
        <row r="427">
          <cell r="A427" t="str">
            <v>GUMMESON, ANN</v>
          </cell>
          <cell r="B427" t="str">
            <v>22010038, X840039035</v>
          </cell>
        </row>
        <row r="428">
          <cell r="A428" t="str">
            <v>HACHE, JENNIFER</v>
          </cell>
          <cell r="B428" t="str">
            <v>22043477, X840055871</v>
          </cell>
        </row>
        <row r="429">
          <cell r="A429" t="str">
            <v>HALEY, DARREN</v>
          </cell>
          <cell r="B429" t="str">
            <v>22003635, X840009261</v>
          </cell>
        </row>
        <row r="430">
          <cell r="A430" t="str">
            <v>HALEY, JENNIFER</v>
          </cell>
          <cell r="B430" t="str">
            <v>22022497, X840059843</v>
          </cell>
        </row>
        <row r="431">
          <cell r="A431" t="str">
            <v>HALL, JEFFREY</v>
          </cell>
          <cell r="B431" t="str">
            <v>22013183, X840009315</v>
          </cell>
        </row>
        <row r="432">
          <cell r="A432" t="str">
            <v>HALL, KENDRA</v>
          </cell>
          <cell r="B432" t="str">
            <v>22013184, X840009383</v>
          </cell>
        </row>
        <row r="433">
          <cell r="A433" t="str">
            <v>HALLETT, ADAM</v>
          </cell>
          <cell r="B433" t="str">
            <v>22033116, X840056872</v>
          </cell>
        </row>
        <row r="434">
          <cell r="A434" t="str">
            <v>HALVERSON, DONNA</v>
          </cell>
          <cell r="B434" t="str">
            <v>22013017, X840009959</v>
          </cell>
        </row>
        <row r="435">
          <cell r="A435" t="str">
            <v>HAMM, BELINDA</v>
          </cell>
          <cell r="B435" t="str">
            <v>22013472, X840009927</v>
          </cell>
        </row>
        <row r="436">
          <cell r="A436" t="str">
            <v>HANDLEY, JERYLIN</v>
          </cell>
          <cell r="B436" t="str">
            <v>22021760, X840049451</v>
          </cell>
        </row>
        <row r="437">
          <cell r="A437" t="str">
            <v>HANHAMS, CINDY</v>
          </cell>
          <cell r="B437" t="str">
            <v>22019503, X840053044</v>
          </cell>
        </row>
        <row r="438">
          <cell r="A438" t="str">
            <v>HARDING, ELIZABETH</v>
          </cell>
          <cell r="B438" t="str">
            <v>22003726, X840009259</v>
          </cell>
        </row>
        <row r="439">
          <cell r="A439" t="str">
            <v>HARLOW, DEANNA</v>
          </cell>
          <cell r="B439" t="str">
            <v>22014759, X840009545</v>
          </cell>
        </row>
        <row r="440">
          <cell r="A440" t="str">
            <v>HARLOW, JUNE</v>
          </cell>
          <cell r="B440" t="str">
            <v>22017221, X840009988</v>
          </cell>
        </row>
        <row r="441">
          <cell r="A441" t="str">
            <v>HARNISH, HEATHER</v>
          </cell>
          <cell r="B441" t="str">
            <v>22003741, X840009746</v>
          </cell>
        </row>
        <row r="442">
          <cell r="A442" t="str">
            <v>HARRINGTON, SHERRILL</v>
          </cell>
          <cell r="B442" t="str">
            <v>22008627, X840009822</v>
          </cell>
        </row>
        <row r="443">
          <cell r="A443" t="str">
            <v>HARRISS, BRENNA</v>
          </cell>
          <cell r="B443" t="str">
            <v>22033117, X840056780</v>
          </cell>
        </row>
        <row r="444">
          <cell r="A444" t="str">
            <v>HARTLEN, ANGELA</v>
          </cell>
          <cell r="B444" t="str">
            <v>22043193, X840010567</v>
          </cell>
        </row>
        <row r="445">
          <cell r="A445" t="str">
            <v>HARTLEN, ANGELA E</v>
          </cell>
          <cell r="B445" t="str">
            <v>22021117, X840030871</v>
          </cell>
        </row>
        <row r="446">
          <cell r="A446" t="str">
            <v>HARTLEN, SHANNON DAWN</v>
          </cell>
          <cell r="B446" t="str">
            <v>22003813, X840009453</v>
          </cell>
        </row>
        <row r="447">
          <cell r="A447" t="str">
            <v>HARTT, CORBIN</v>
          </cell>
          <cell r="B447" t="str">
            <v>22033232, X840058662</v>
          </cell>
        </row>
        <row r="448">
          <cell r="A448" t="str">
            <v>HATHAWAY, HENRY</v>
          </cell>
          <cell r="B448" t="str">
            <v>22032491, X840055765</v>
          </cell>
        </row>
        <row r="449">
          <cell r="A449" t="str">
            <v>HATT, DARRELL</v>
          </cell>
          <cell r="B449" t="str">
            <v>22018082, X840045196</v>
          </cell>
        </row>
        <row r="450">
          <cell r="A450" t="str">
            <v>HATT, DEAN</v>
          </cell>
          <cell r="B450" t="str">
            <v>22018179, X840009876</v>
          </cell>
        </row>
        <row r="451">
          <cell r="A451" t="str">
            <v>HATT, LISA</v>
          </cell>
          <cell r="B451" t="str">
            <v>22017000, X840041684</v>
          </cell>
        </row>
        <row r="452">
          <cell r="A452" t="str">
            <v>HAUGHN, JULIE</v>
          </cell>
          <cell r="B452" t="str">
            <v>22008572, X840009355</v>
          </cell>
        </row>
        <row r="453">
          <cell r="A453" t="str">
            <v>HAUGHN, SARAH</v>
          </cell>
          <cell r="B453" t="str">
            <v>22018902, X840056762</v>
          </cell>
        </row>
        <row r="454">
          <cell r="A454" t="str">
            <v>HAWCO, JEFFERY</v>
          </cell>
          <cell r="B454" t="str">
            <v>22022396, X840052298</v>
          </cell>
        </row>
        <row r="455">
          <cell r="A455" t="str">
            <v>HAYES, CHRIS</v>
          </cell>
          <cell r="B455" t="str">
            <v>22050676, X840067126</v>
          </cell>
        </row>
        <row r="456">
          <cell r="A456" t="str">
            <v>HEBB, DEBRA S.</v>
          </cell>
          <cell r="B456" t="str">
            <v>22003945, X840009635</v>
          </cell>
        </row>
        <row r="457">
          <cell r="A457" t="str">
            <v>HEBB, GARY</v>
          </cell>
          <cell r="B457" t="str">
            <v>22010025, X840009965</v>
          </cell>
        </row>
        <row r="458">
          <cell r="A458" t="str">
            <v>HEBB, JAMES</v>
          </cell>
          <cell r="B458" t="str">
            <v>22010746, X840009903</v>
          </cell>
        </row>
        <row r="459">
          <cell r="A459" t="str">
            <v>HEIM, GORDON</v>
          </cell>
          <cell r="B459" t="str">
            <v>22018354, X840041483</v>
          </cell>
        </row>
        <row r="460">
          <cell r="A460" t="str">
            <v>HEIM, LISA</v>
          </cell>
          <cell r="B460" t="str">
            <v>22014905, X840009992</v>
          </cell>
        </row>
        <row r="461">
          <cell r="A461" t="str">
            <v>HEISLER, JOHN A.</v>
          </cell>
          <cell r="B461" t="str">
            <v>22033167, X840009615</v>
          </cell>
        </row>
        <row r="462">
          <cell r="A462" t="str">
            <v>HENNIGAR, CALE</v>
          </cell>
          <cell r="B462" t="str">
            <v>22018729, X840043075</v>
          </cell>
        </row>
        <row r="463">
          <cell r="A463" t="str">
            <v>HENRY, SARAH</v>
          </cell>
          <cell r="B463" t="str">
            <v>22002845, X840009326</v>
          </cell>
        </row>
        <row r="464">
          <cell r="A464" t="str">
            <v>HENWOOD, VANESSA</v>
          </cell>
          <cell r="B464" t="str">
            <v>22017511, X840037346</v>
          </cell>
        </row>
        <row r="465">
          <cell r="A465" t="str">
            <v>HERMAN, CARLSON</v>
          </cell>
          <cell r="B465" t="str">
            <v>22006850, X840009705</v>
          </cell>
        </row>
        <row r="466">
          <cell r="A466" t="str">
            <v>HERMAN, GARY</v>
          </cell>
          <cell r="B466" t="str">
            <v>22033237, X840058687</v>
          </cell>
        </row>
        <row r="467">
          <cell r="A467" t="str">
            <v>HERRIDGE, BRUCE</v>
          </cell>
          <cell r="B467" t="str">
            <v>22004088, X840009636</v>
          </cell>
        </row>
        <row r="468">
          <cell r="A468" t="str">
            <v>HILCHEY, CAROL</v>
          </cell>
          <cell r="B468" t="str">
            <v>22014784, X840009273</v>
          </cell>
        </row>
        <row r="469">
          <cell r="A469" t="str">
            <v>HILCHEY-MEISNER, LYNN M.</v>
          </cell>
          <cell r="B469" t="str">
            <v>22010002, X840009802</v>
          </cell>
        </row>
        <row r="470">
          <cell r="A470" t="str">
            <v>HILL, DANIEL</v>
          </cell>
          <cell r="B470" t="str">
            <v>22022387, X840050614</v>
          </cell>
        </row>
        <row r="471">
          <cell r="A471" t="str">
            <v>HILLIER, SARAH</v>
          </cell>
          <cell r="B471" t="str">
            <v>22043680, X840060467</v>
          </cell>
        </row>
        <row r="472">
          <cell r="A472" t="str">
            <v>HILTZ, APRIL</v>
          </cell>
          <cell r="B472" t="str">
            <v>22016267, X840029189</v>
          </cell>
        </row>
        <row r="473">
          <cell r="A473" t="str">
            <v>HILTZ, MARGARET A.</v>
          </cell>
          <cell r="B473" t="str">
            <v>22014033, X840010092</v>
          </cell>
        </row>
        <row r="474">
          <cell r="A474" t="str">
            <v>HIMMELMAN, ANDREW</v>
          </cell>
          <cell r="B474" t="str">
            <v>22015059, X840009552</v>
          </cell>
        </row>
        <row r="475">
          <cell r="A475" t="str">
            <v>HIMMELMAN, DONNA</v>
          </cell>
          <cell r="B475" t="str">
            <v>22017110, X840031114</v>
          </cell>
        </row>
        <row r="476">
          <cell r="A476" t="str">
            <v>HIMMELMAN, MARGO</v>
          </cell>
          <cell r="B476" t="str">
            <v>22043658, X840060062</v>
          </cell>
        </row>
        <row r="477">
          <cell r="A477" t="str">
            <v>HIMMELMAN, RHONDA</v>
          </cell>
          <cell r="B477" t="str">
            <v>22004200, X840009216</v>
          </cell>
        </row>
        <row r="478">
          <cell r="A478" t="str">
            <v>HIMMELMAN, SANDRA</v>
          </cell>
          <cell r="B478" t="str">
            <v>22004203, X840009006</v>
          </cell>
        </row>
        <row r="479">
          <cell r="A479" t="str">
            <v>HINDLE, PETER</v>
          </cell>
          <cell r="B479" t="str">
            <v>22011767, X840009433</v>
          </cell>
        </row>
        <row r="480">
          <cell r="A480" t="str">
            <v>HINES, ANDREW</v>
          </cell>
          <cell r="B480" t="str">
            <v>22032102, X840053890</v>
          </cell>
        </row>
        <row r="481">
          <cell r="A481" t="str">
            <v>HIPWELL, CAROLE M</v>
          </cell>
          <cell r="B481" t="str">
            <v>22008949, X840009408</v>
          </cell>
        </row>
        <row r="482">
          <cell r="A482" t="str">
            <v>HIRSCH, CHRISTINE</v>
          </cell>
          <cell r="B482" t="str">
            <v>22032094, X800000000</v>
          </cell>
        </row>
        <row r="483">
          <cell r="A483" t="str">
            <v>HIRTLE, SHERRI L.</v>
          </cell>
          <cell r="B483" t="str">
            <v>22010520, X840009294</v>
          </cell>
        </row>
        <row r="484">
          <cell r="A484" t="str">
            <v>HIRTLE, WAYNE R</v>
          </cell>
          <cell r="B484" t="str">
            <v>22004241, X840009609</v>
          </cell>
        </row>
        <row r="485">
          <cell r="A485" t="str">
            <v>HOGAN, AMANDA</v>
          </cell>
          <cell r="B485" t="str">
            <v>22032068, X840054131</v>
          </cell>
        </row>
        <row r="486">
          <cell r="A486" t="str">
            <v>HOLDRIGHT, CAROLYN</v>
          </cell>
          <cell r="B486" t="str">
            <v>22018176, X840035947</v>
          </cell>
        </row>
        <row r="487">
          <cell r="A487" t="str">
            <v>HOLT, CLAIRE</v>
          </cell>
          <cell r="B487" t="str">
            <v>22017035, X840029222</v>
          </cell>
        </row>
        <row r="488">
          <cell r="A488" t="str">
            <v>HOPEWELL, PHILIP</v>
          </cell>
          <cell r="B488" t="str">
            <v>22048152, X840064933</v>
          </cell>
        </row>
        <row r="489">
          <cell r="A489" t="str">
            <v>HOPKINS, AMY</v>
          </cell>
          <cell r="B489" t="str">
            <v>22018777, X840042634</v>
          </cell>
        </row>
        <row r="490">
          <cell r="A490" t="str">
            <v>HOUGHTON, PATRICIA</v>
          </cell>
          <cell r="B490" t="str">
            <v>22021348, X840009849</v>
          </cell>
        </row>
        <row r="491">
          <cell r="A491" t="str">
            <v>HOWLETT, MICHAEL</v>
          </cell>
          <cell r="B491" t="str">
            <v>22022642, X840030680</v>
          </cell>
        </row>
        <row r="492">
          <cell r="A492" t="str">
            <v>HUBLEY, CLAY</v>
          </cell>
          <cell r="B492" t="str">
            <v>22033535, X800000000</v>
          </cell>
        </row>
        <row r="493">
          <cell r="A493" t="str">
            <v>HUBLEY, KIRK</v>
          </cell>
          <cell r="B493" t="str">
            <v>22033673, X840060962</v>
          </cell>
        </row>
        <row r="494">
          <cell r="A494" t="str">
            <v>HUEY, BOYD DENNIS</v>
          </cell>
          <cell r="B494" t="str">
            <v>22018720, X840028279</v>
          </cell>
        </row>
        <row r="495">
          <cell r="A495" t="str">
            <v>HUGHES, CAROL</v>
          </cell>
          <cell r="B495" t="str">
            <v>22001876, X840009253</v>
          </cell>
        </row>
        <row r="496">
          <cell r="A496" t="str">
            <v>HULFORD, ELIZABETH A</v>
          </cell>
          <cell r="B496" t="str">
            <v>22001905, X840009033</v>
          </cell>
        </row>
        <row r="497">
          <cell r="A497" t="str">
            <v>HUMPHRIES, KELLY</v>
          </cell>
          <cell r="B497" t="str">
            <v>22009874, X840009452</v>
          </cell>
        </row>
        <row r="498">
          <cell r="A498" t="str">
            <v>HUNT, STEPHANIE</v>
          </cell>
          <cell r="B498" t="str">
            <v>22010521, X840009403</v>
          </cell>
        </row>
        <row r="499">
          <cell r="A499" t="str">
            <v>HUSKILSON, HILARY</v>
          </cell>
          <cell r="B499" t="str">
            <v>22022553, X840051858</v>
          </cell>
        </row>
        <row r="500">
          <cell r="A500" t="str">
            <v>HYNES, MICHELE</v>
          </cell>
          <cell r="B500" t="str">
            <v>22031737, X840053090</v>
          </cell>
        </row>
        <row r="501">
          <cell r="A501" t="str">
            <v>HYNICK, NORINE</v>
          </cell>
          <cell r="B501" t="str">
            <v>22016829, X840009747</v>
          </cell>
        </row>
        <row r="502">
          <cell r="A502" t="str">
            <v>IMBEAULT, KEVEN</v>
          </cell>
          <cell r="B502" t="str">
            <v>22033522, X840060677</v>
          </cell>
        </row>
        <row r="503">
          <cell r="A503" t="str">
            <v>INGLES, SHERRY</v>
          </cell>
          <cell r="B503" t="str">
            <v>22022399, X840053045</v>
          </cell>
        </row>
        <row r="504">
          <cell r="A504" t="str">
            <v>INNESS, ANDREA</v>
          </cell>
          <cell r="B504" t="str">
            <v>22017292, X840032040</v>
          </cell>
        </row>
        <row r="505">
          <cell r="A505" t="str">
            <v>ISAAC-JAMIESON, CATHERINE</v>
          </cell>
          <cell r="B505" t="str">
            <v>22008141, X840009163</v>
          </cell>
        </row>
        <row r="506">
          <cell r="A506" t="str">
            <v>JACKSON, CARLA</v>
          </cell>
          <cell r="B506" t="str">
            <v>22022537, X840050440</v>
          </cell>
        </row>
        <row r="507">
          <cell r="A507" t="str">
            <v>JACKSON, GILBERT</v>
          </cell>
          <cell r="B507" t="str">
            <v>22019217, X840044548</v>
          </cell>
        </row>
        <row r="508">
          <cell r="A508" t="str">
            <v>JACKSON, MARTHA</v>
          </cell>
          <cell r="B508" t="str">
            <v>22018995, X840032282</v>
          </cell>
        </row>
        <row r="509">
          <cell r="A509" t="str">
            <v>JACOBS, LEANNE</v>
          </cell>
          <cell r="B509" t="str">
            <v>22043314, X840045861</v>
          </cell>
        </row>
        <row r="510">
          <cell r="A510" t="str">
            <v>JAMIESON, STEPHEN</v>
          </cell>
          <cell r="B510" t="str">
            <v>22002124, X840009184</v>
          </cell>
        </row>
        <row r="511">
          <cell r="A511" t="str">
            <v>JANES, ANNA</v>
          </cell>
          <cell r="B511" t="str">
            <v>22002129, X840009632</v>
          </cell>
        </row>
        <row r="512">
          <cell r="A512" t="str">
            <v>JANES, BARBARA</v>
          </cell>
          <cell r="B512" t="str">
            <v>22019329, X840034488</v>
          </cell>
        </row>
        <row r="513">
          <cell r="A513" t="str">
            <v>JASKOWIAK, KAJETAN</v>
          </cell>
          <cell r="B513" t="str">
            <v>22021118, X840046903</v>
          </cell>
        </row>
        <row r="514">
          <cell r="A514" t="str">
            <v>JEFFERS, HEATHER</v>
          </cell>
          <cell r="B514" t="str">
            <v>22015958, X840009201</v>
          </cell>
        </row>
        <row r="515">
          <cell r="A515" t="str">
            <v>JENKINS, BRANDON</v>
          </cell>
          <cell r="B515" t="str">
            <v>22032446, X840055329</v>
          </cell>
        </row>
        <row r="516">
          <cell r="A516" t="str">
            <v>JENSEN, DAVID</v>
          </cell>
          <cell r="B516" t="str">
            <v>22018614, X840042099</v>
          </cell>
        </row>
        <row r="517">
          <cell r="A517" t="str">
            <v>JENSEN, LINDA</v>
          </cell>
          <cell r="B517" t="str">
            <v>22033622, X840060218</v>
          </cell>
        </row>
        <row r="518">
          <cell r="A518" t="str">
            <v>JENSEN, STACEY</v>
          </cell>
          <cell r="B518" t="str">
            <v>22005842, X840029106</v>
          </cell>
        </row>
        <row r="519">
          <cell r="A519" t="str">
            <v>JENSON, SARAH</v>
          </cell>
          <cell r="B519" t="str">
            <v>22002218, X840009407</v>
          </cell>
        </row>
        <row r="520">
          <cell r="A520" t="str">
            <v>JERMEY, JESSICA</v>
          </cell>
          <cell r="B520" t="str">
            <v>22029011, X840052451</v>
          </cell>
        </row>
        <row r="521">
          <cell r="A521" t="str">
            <v>JESSO, GLEN D</v>
          </cell>
          <cell r="B521" t="str">
            <v>22010705, X840009815</v>
          </cell>
        </row>
        <row r="522">
          <cell r="A522" t="str">
            <v>JEWER, SHARON ANNE</v>
          </cell>
          <cell r="B522" t="str">
            <v>22006641, X840009881</v>
          </cell>
        </row>
        <row r="523">
          <cell r="A523" t="str">
            <v>JOHNSON, ALISA</v>
          </cell>
          <cell r="B523" t="str">
            <v>22015998, X840036546</v>
          </cell>
        </row>
        <row r="524">
          <cell r="A524" t="str">
            <v>JOHNSON, JO-ANN</v>
          </cell>
          <cell r="B524" t="str">
            <v>22002351, X840009661</v>
          </cell>
        </row>
        <row r="525">
          <cell r="A525" t="str">
            <v>JOHNSON, RAYMOND</v>
          </cell>
          <cell r="B525" t="str">
            <v>22010523, X840009203</v>
          </cell>
        </row>
        <row r="526">
          <cell r="A526" t="str">
            <v>JOHNSON, STEPHEN</v>
          </cell>
          <cell r="B526" t="str">
            <v>22015057, X840009556</v>
          </cell>
        </row>
        <row r="527">
          <cell r="A527" t="str">
            <v>JOHNSTON, GRANT</v>
          </cell>
          <cell r="B527" t="str">
            <v>22014787, X840009557</v>
          </cell>
        </row>
        <row r="528">
          <cell r="A528" t="str">
            <v>JOHNSTON, KATRINA</v>
          </cell>
          <cell r="B528" t="str">
            <v>22016850, X840009548</v>
          </cell>
        </row>
        <row r="529">
          <cell r="A529" t="str">
            <v>JOHNSTON, KYRAN</v>
          </cell>
          <cell r="B529" t="str">
            <v>22032468, X840032346</v>
          </cell>
        </row>
        <row r="530">
          <cell r="A530" t="str">
            <v>JOHNSTON, MELANIE</v>
          </cell>
          <cell r="B530" t="str">
            <v>22014786, X840009539</v>
          </cell>
        </row>
        <row r="531">
          <cell r="A531" t="str">
            <v>JOHNSTON, PATRICK</v>
          </cell>
          <cell r="B531" t="str">
            <v>22018773, X840049853</v>
          </cell>
        </row>
        <row r="532">
          <cell r="A532" t="str">
            <v>JOLLIMORE, JANICE</v>
          </cell>
          <cell r="B532" t="str">
            <v>22015228, X840029191</v>
          </cell>
        </row>
        <row r="533">
          <cell r="A533" t="str">
            <v>JOLLIMORE, ROGER</v>
          </cell>
          <cell r="B533" t="str">
            <v>22002392, X840027706</v>
          </cell>
        </row>
        <row r="534">
          <cell r="A534" t="str">
            <v>JOMSKI, OLAF</v>
          </cell>
          <cell r="B534" t="str">
            <v>22032492, X840055833</v>
          </cell>
        </row>
        <row r="535">
          <cell r="A535" t="str">
            <v>JONES, KATHERINE</v>
          </cell>
          <cell r="B535" t="str">
            <v>22002414, X840009782</v>
          </cell>
        </row>
        <row r="536">
          <cell r="A536" t="str">
            <v>JONES, LESLIE</v>
          </cell>
          <cell r="B536" t="str">
            <v>22002419, X840009205</v>
          </cell>
        </row>
        <row r="537">
          <cell r="A537" t="str">
            <v>JOSEPHSON, BELINDA</v>
          </cell>
          <cell r="B537" t="str">
            <v>22002454, X840009198</v>
          </cell>
        </row>
        <row r="538">
          <cell r="A538" t="str">
            <v>JOSEY, HEIDI</v>
          </cell>
          <cell r="B538" t="str">
            <v>22011459, X840009246</v>
          </cell>
        </row>
        <row r="539">
          <cell r="A539" t="str">
            <v>JOUDREY, ERIN</v>
          </cell>
          <cell r="B539" t="str">
            <v>22017027, X840033447</v>
          </cell>
        </row>
        <row r="540">
          <cell r="A540" t="str">
            <v>JOUDREY, JESSICA</v>
          </cell>
          <cell r="B540" t="str">
            <v>22049937, X840066537</v>
          </cell>
        </row>
        <row r="541">
          <cell r="A541" t="str">
            <v>JOUDREY, JUDITH</v>
          </cell>
          <cell r="B541" t="str">
            <v>22002473, X840009703</v>
          </cell>
        </row>
        <row r="542">
          <cell r="A542" t="str">
            <v>JOUDREY, MICHAEL</v>
          </cell>
          <cell r="B542" t="str">
            <v>22022395, X840050354</v>
          </cell>
        </row>
        <row r="543">
          <cell r="A543" t="str">
            <v>JOUDREY, PETER J.</v>
          </cell>
          <cell r="B543" t="str">
            <v>22011535, X840009622</v>
          </cell>
        </row>
        <row r="544">
          <cell r="A544" t="str">
            <v>JOUDREY, SANDRA</v>
          </cell>
          <cell r="B544" t="str">
            <v>22002482, X840009188</v>
          </cell>
        </row>
        <row r="545">
          <cell r="A545" t="str">
            <v>JOUDREY, TIFFANY</v>
          </cell>
          <cell r="B545" t="str">
            <v>22046361, X840063512</v>
          </cell>
        </row>
        <row r="546">
          <cell r="A546" t="str">
            <v>JOUDRY, MARLENE</v>
          </cell>
          <cell r="B546" t="str">
            <v>22032096, X840055046</v>
          </cell>
        </row>
        <row r="547">
          <cell r="A547" t="str">
            <v>JUDGE, BRADLEY</v>
          </cell>
          <cell r="B547" t="str">
            <v>22050301, X840066975</v>
          </cell>
        </row>
        <row r="548">
          <cell r="A548" t="str">
            <v>KAIZER, EMILY</v>
          </cell>
          <cell r="B548" t="str">
            <v>22033236, X840058685</v>
          </cell>
        </row>
        <row r="549">
          <cell r="A549" t="str">
            <v>KANGATA, FRANCIS</v>
          </cell>
          <cell r="B549" t="str">
            <v>22032732, X800000000</v>
          </cell>
        </row>
        <row r="550">
          <cell r="A550" t="str">
            <v>KAULBACK, CHRISTOPHER</v>
          </cell>
          <cell r="B550" t="str">
            <v>22043454, X840055193</v>
          </cell>
        </row>
        <row r="551">
          <cell r="A551" t="str">
            <v>KAULBACK, LISA G.</v>
          </cell>
          <cell r="B551" t="str">
            <v>22018961, X840009908</v>
          </cell>
        </row>
        <row r="552">
          <cell r="A552" t="str">
            <v>KAY, ALEX DOUGLAS</v>
          </cell>
          <cell r="B552" t="str">
            <v>22006478, X840009899</v>
          </cell>
        </row>
        <row r="553">
          <cell r="A553" t="str">
            <v>KEAN, LYNNETTE</v>
          </cell>
          <cell r="B553" t="str">
            <v>22002582, X840009196</v>
          </cell>
        </row>
        <row r="554">
          <cell r="A554" t="str">
            <v>KEANS, JANESSA</v>
          </cell>
          <cell r="B554" t="str">
            <v>22044244, X840061619</v>
          </cell>
        </row>
        <row r="555">
          <cell r="A555" t="str">
            <v>KEEFE, KERRY</v>
          </cell>
          <cell r="B555" t="str">
            <v>22018972, X840043469</v>
          </cell>
        </row>
        <row r="556">
          <cell r="A556" t="str">
            <v>KEITH, JOANNA</v>
          </cell>
          <cell r="B556" t="str">
            <v>22019358, X840034909</v>
          </cell>
        </row>
        <row r="557">
          <cell r="A557" t="str">
            <v>KELLY, EDWIN</v>
          </cell>
          <cell r="B557" t="str">
            <v>22008955, X840008961</v>
          </cell>
        </row>
        <row r="558">
          <cell r="A558" t="str">
            <v>KELLY, TERRA LEE</v>
          </cell>
          <cell r="B558" t="str">
            <v>22008954, X840009371</v>
          </cell>
        </row>
        <row r="559">
          <cell r="A559" t="str">
            <v>KELSON, JASON</v>
          </cell>
          <cell r="B559" t="str">
            <v>22033118, X840058211</v>
          </cell>
        </row>
        <row r="560">
          <cell r="A560" t="str">
            <v>KEMPTON, DEBRA</v>
          </cell>
          <cell r="B560" t="str">
            <v>22033492, X840059823</v>
          </cell>
        </row>
        <row r="561">
          <cell r="A561" t="str">
            <v>KEMPTON, NICHOLAS</v>
          </cell>
          <cell r="B561" t="str">
            <v>22043715, X840062275</v>
          </cell>
        </row>
        <row r="562">
          <cell r="A562" t="str">
            <v>KENDALL, SUSAN</v>
          </cell>
          <cell r="B562" t="str">
            <v>22010165, X840009810</v>
          </cell>
        </row>
        <row r="563">
          <cell r="A563" t="str">
            <v>KENDALL, TREVOR</v>
          </cell>
          <cell r="B563" t="str">
            <v>22021895, X840063247</v>
          </cell>
        </row>
        <row r="564">
          <cell r="A564" t="str">
            <v>KENDRICK, JENNIFER</v>
          </cell>
          <cell r="B564" t="str">
            <v>22021878, X800000000</v>
          </cell>
        </row>
        <row r="565">
          <cell r="A565" t="str">
            <v>KENT, IAN</v>
          </cell>
          <cell r="B565" t="str">
            <v>22017430, X840032659</v>
          </cell>
        </row>
        <row r="566">
          <cell r="A566" t="str">
            <v>KIELY, GILLIAN</v>
          </cell>
          <cell r="B566" t="str">
            <v>22033372, X840059261</v>
          </cell>
        </row>
        <row r="567">
          <cell r="A567" t="str">
            <v>KILFOIL, JENNA</v>
          </cell>
          <cell r="B567" t="str">
            <v>22019252, X840050416</v>
          </cell>
        </row>
        <row r="568">
          <cell r="A568" t="str">
            <v>KILLAM, ARTHUR G.</v>
          </cell>
          <cell r="B568" t="str">
            <v>22002741, X840009239</v>
          </cell>
        </row>
        <row r="569">
          <cell r="A569" t="str">
            <v>KINGDON, ANITA J.</v>
          </cell>
          <cell r="B569" t="str">
            <v>22002768, X840009774</v>
          </cell>
        </row>
        <row r="570">
          <cell r="A570" t="str">
            <v>KIRBY, HEATHER</v>
          </cell>
          <cell r="B570" t="str">
            <v>22017838, X840049700</v>
          </cell>
        </row>
        <row r="571">
          <cell r="A571" t="str">
            <v>KIRK, ERIKA</v>
          </cell>
          <cell r="B571" t="str">
            <v>22021732, X840045905</v>
          </cell>
        </row>
        <row r="572">
          <cell r="A572" t="str">
            <v>KIRK, SHAUN</v>
          </cell>
          <cell r="B572" t="str">
            <v>22011769, X840009394</v>
          </cell>
        </row>
        <row r="573">
          <cell r="A573" t="str">
            <v>KLUGE, MARTINA</v>
          </cell>
          <cell r="B573" t="str">
            <v>22043733, X840061470</v>
          </cell>
        </row>
        <row r="574">
          <cell r="A574" t="str">
            <v>KNAPP, BRENDA</v>
          </cell>
          <cell r="B574" t="str">
            <v>22002808, X840009230</v>
          </cell>
        </row>
        <row r="575">
          <cell r="A575" t="str">
            <v>KNAPP, LARRY</v>
          </cell>
          <cell r="B575" t="str">
            <v>22002811, X840009233</v>
          </cell>
        </row>
        <row r="576">
          <cell r="A576" t="str">
            <v>KNICKLE, BRENDA</v>
          </cell>
          <cell r="B576" t="str">
            <v>22008751, X840010248</v>
          </cell>
        </row>
        <row r="577">
          <cell r="A577" t="str">
            <v>KNICKLE, NORAH</v>
          </cell>
          <cell r="B577" t="str">
            <v>22007644, X840009380</v>
          </cell>
        </row>
        <row r="578">
          <cell r="A578" t="str">
            <v>KNICKLE, SARAH</v>
          </cell>
          <cell r="B578" t="str">
            <v>22021622, X840053741</v>
          </cell>
        </row>
        <row r="579">
          <cell r="A579" t="str">
            <v>KNOCK, DIANA</v>
          </cell>
          <cell r="B579" t="str">
            <v>22015224, X840029209</v>
          </cell>
        </row>
        <row r="580">
          <cell r="A580" t="str">
            <v>KOKOCKI, DAVID</v>
          </cell>
          <cell r="B580" t="str">
            <v>22002841, X840009240</v>
          </cell>
        </row>
        <row r="581">
          <cell r="A581" t="str">
            <v>KOLIOTASSIS, KALLIOPE</v>
          </cell>
          <cell r="B581" t="str">
            <v>22021532, X840049325</v>
          </cell>
        </row>
        <row r="582">
          <cell r="A582" t="str">
            <v>KOLOFF, ANNE M.</v>
          </cell>
          <cell r="B582" t="str">
            <v>22018929, X840009786</v>
          </cell>
        </row>
        <row r="583">
          <cell r="A583" t="str">
            <v>KOSIBA, STACEY</v>
          </cell>
          <cell r="B583" t="str">
            <v>22016004, X840031737</v>
          </cell>
        </row>
        <row r="584">
          <cell r="A584" t="str">
            <v>KOUWENBERG-HAUGHN, JULIETTE</v>
          </cell>
          <cell r="B584" t="str">
            <v>22017568, X840038772</v>
          </cell>
        </row>
        <row r="585">
          <cell r="A585" t="str">
            <v>KOWALYK, CINDY</v>
          </cell>
          <cell r="B585" t="str">
            <v>22015232, X840009559</v>
          </cell>
        </row>
        <row r="586">
          <cell r="A586" t="str">
            <v>LABRECQUE, SHARON</v>
          </cell>
          <cell r="B586" t="str">
            <v>22002812, X840009171</v>
          </cell>
        </row>
        <row r="587">
          <cell r="A587" t="str">
            <v>LACASSE, ELIAKYM</v>
          </cell>
          <cell r="B587" t="str">
            <v>22033524, X840060767</v>
          </cell>
        </row>
        <row r="588">
          <cell r="A588" t="str">
            <v>LAKE, ANGELA</v>
          </cell>
          <cell r="B588" t="str">
            <v>22008958, X840034491</v>
          </cell>
        </row>
        <row r="589">
          <cell r="A589" t="str">
            <v>LALIBERTE, LEE</v>
          </cell>
          <cell r="B589" t="str">
            <v>22017168, X840009515</v>
          </cell>
        </row>
        <row r="590">
          <cell r="A590" t="str">
            <v>LAMBE, E ANN</v>
          </cell>
          <cell r="B590" t="str">
            <v>22002887, X840009313</v>
          </cell>
        </row>
        <row r="591">
          <cell r="A591" t="str">
            <v>LANDRY, JENNIFER</v>
          </cell>
          <cell r="B591" t="str">
            <v>22014044, X840009518</v>
          </cell>
        </row>
        <row r="592">
          <cell r="A592" t="str">
            <v>LANDRY, MITCHELL</v>
          </cell>
          <cell r="B592" t="str">
            <v>22002963, X840009220</v>
          </cell>
        </row>
        <row r="593">
          <cell r="A593" t="str">
            <v>LANGFORD, JENNIFER</v>
          </cell>
          <cell r="B593" t="str">
            <v>22017681, X840009522</v>
          </cell>
        </row>
        <row r="594">
          <cell r="A594" t="str">
            <v>LANGILLE, CHARLENE</v>
          </cell>
          <cell r="B594" t="str">
            <v>22003003, X840009614</v>
          </cell>
        </row>
        <row r="595">
          <cell r="A595" t="str">
            <v>LANGILLE, DALE</v>
          </cell>
          <cell r="B595" t="str">
            <v>22031791, X840027429</v>
          </cell>
        </row>
        <row r="596">
          <cell r="A596" t="str">
            <v>LANGILLE, ERICA</v>
          </cell>
          <cell r="B596" t="str">
            <v>22033475, X840060684</v>
          </cell>
        </row>
        <row r="597">
          <cell r="A597" t="str">
            <v>LANGILLE, SYLVIA</v>
          </cell>
          <cell r="B597" t="str">
            <v>22003046, X840009684</v>
          </cell>
        </row>
        <row r="598">
          <cell r="A598" t="str">
            <v>LANGILLE-HILL, CYNTHIA</v>
          </cell>
          <cell r="B598" t="str">
            <v>22017031, X840043083</v>
          </cell>
        </row>
        <row r="599">
          <cell r="A599" t="str">
            <v>LANGLEY, BEVERLEY R.</v>
          </cell>
          <cell r="B599" t="str">
            <v>22003060, X840009213</v>
          </cell>
        </row>
        <row r="600">
          <cell r="A600" t="str">
            <v>LANGLEY, SHAWN</v>
          </cell>
          <cell r="B600" t="str">
            <v>22022386, X840049819</v>
          </cell>
        </row>
        <row r="601">
          <cell r="A601" t="str">
            <v>LANIGAN, NICOLE</v>
          </cell>
          <cell r="B601" t="str">
            <v>22016856, X840009425</v>
          </cell>
        </row>
        <row r="602">
          <cell r="A602" t="str">
            <v>LANTZ, BENTON</v>
          </cell>
          <cell r="B602" t="str">
            <v>22014652, X840009976</v>
          </cell>
        </row>
        <row r="603">
          <cell r="A603" t="str">
            <v>LARDER, TWYLA</v>
          </cell>
          <cell r="B603" t="str">
            <v>22003095, X840009644</v>
          </cell>
        </row>
        <row r="604">
          <cell r="A604" t="str">
            <v>LATHROP, RACHEL</v>
          </cell>
          <cell r="B604" t="str">
            <v>22046359, X840063514</v>
          </cell>
        </row>
        <row r="605">
          <cell r="A605" t="str">
            <v>LAWLOR, KRISTEN</v>
          </cell>
          <cell r="B605" t="str">
            <v>22044321, X840058839</v>
          </cell>
        </row>
        <row r="606">
          <cell r="A606" t="str">
            <v>LEBLANC, ANGELA</v>
          </cell>
          <cell r="B606" t="str">
            <v>22021110, X840045996</v>
          </cell>
        </row>
        <row r="607">
          <cell r="A607" t="str">
            <v>LEBLANC, CATHERINE</v>
          </cell>
          <cell r="B607" t="str">
            <v>22050023, X840066633</v>
          </cell>
        </row>
        <row r="608">
          <cell r="A608" t="str">
            <v>LEBLANC, CLAUDINE</v>
          </cell>
          <cell r="B608" t="str">
            <v>22010526, X840009487</v>
          </cell>
        </row>
        <row r="609">
          <cell r="A609" t="str">
            <v>LEBLANC, JENNIFER</v>
          </cell>
          <cell r="B609" t="str">
            <v>22043427, X840063757</v>
          </cell>
        </row>
        <row r="610">
          <cell r="A610" t="str">
            <v>LEECO-GRIFFITH, GLENNA</v>
          </cell>
          <cell r="B610" t="str">
            <v>22003338, X840009160</v>
          </cell>
        </row>
        <row r="611">
          <cell r="A611" t="str">
            <v>LEE-RICHARD, BRENDA</v>
          </cell>
          <cell r="B611" t="str">
            <v>22009631, X840009939</v>
          </cell>
        </row>
        <row r="612">
          <cell r="A612" t="str">
            <v>LEFRANK, JOANNE</v>
          </cell>
          <cell r="B612" t="str">
            <v>22003354, X840009223</v>
          </cell>
        </row>
        <row r="613">
          <cell r="A613" t="str">
            <v>LEITOLD, JOHN R</v>
          </cell>
          <cell r="B613" t="str">
            <v>22010088, X840009416</v>
          </cell>
        </row>
        <row r="614">
          <cell r="A614" t="str">
            <v>LEMIRE, JENNIFER</v>
          </cell>
          <cell r="B614" t="str">
            <v>22013231, X840009508</v>
          </cell>
        </row>
        <row r="615">
          <cell r="A615" t="str">
            <v>LENIHAN, BONNIE</v>
          </cell>
          <cell r="B615" t="str">
            <v>22013364, X840009926</v>
          </cell>
        </row>
        <row r="616">
          <cell r="A616" t="str">
            <v>LENIHAN, TINA</v>
          </cell>
          <cell r="B616" t="str">
            <v>22032888, X840037990</v>
          </cell>
        </row>
        <row r="617">
          <cell r="A617" t="str">
            <v>LENIHAN, VALERIE L.</v>
          </cell>
          <cell r="B617" t="str">
            <v>22003400, X840009748</v>
          </cell>
        </row>
        <row r="618">
          <cell r="A618" t="str">
            <v>LEONARD, JACQUELINE</v>
          </cell>
          <cell r="B618" t="str">
            <v>22003405, X840009258</v>
          </cell>
        </row>
        <row r="619">
          <cell r="A619" t="str">
            <v>LEONARD, SCOTT</v>
          </cell>
          <cell r="B619" t="str">
            <v>22010527, X840009190</v>
          </cell>
        </row>
        <row r="620">
          <cell r="A620" t="str">
            <v>LEOPOLD, BETTY M.</v>
          </cell>
          <cell r="B620" t="str">
            <v>22003409, X840009659</v>
          </cell>
        </row>
        <row r="621">
          <cell r="A621" t="str">
            <v>LEOPOLD, DARLENE</v>
          </cell>
          <cell r="B621" t="str">
            <v>22043189, X840010532</v>
          </cell>
        </row>
        <row r="622">
          <cell r="A622" t="str">
            <v>LEOPOLD, LINDA</v>
          </cell>
          <cell r="B622" t="str">
            <v>22014986, X840030415</v>
          </cell>
        </row>
        <row r="623">
          <cell r="A623" t="str">
            <v>LERUE, DONNA</v>
          </cell>
          <cell r="B623" t="str">
            <v>22009213, X840028003</v>
          </cell>
        </row>
        <row r="624">
          <cell r="A624" t="str">
            <v>LESSARD, NATHALIE</v>
          </cell>
          <cell r="B624" t="str">
            <v>22031925, X840054360</v>
          </cell>
        </row>
        <row r="625">
          <cell r="A625" t="str">
            <v>LEUSCHNER, ADAM</v>
          </cell>
          <cell r="B625" t="str">
            <v>22019292, X840040372</v>
          </cell>
        </row>
        <row r="626">
          <cell r="A626" t="str">
            <v>LEUSCHNER, JILL</v>
          </cell>
          <cell r="B626" t="str">
            <v>22018214, X840045424</v>
          </cell>
        </row>
        <row r="627">
          <cell r="A627" t="str">
            <v>LEVESQUE, LAURENCE</v>
          </cell>
          <cell r="B627" t="str">
            <v>22031926, X840054370</v>
          </cell>
        </row>
        <row r="628">
          <cell r="A628" t="str">
            <v>LEVY, ALISON</v>
          </cell>
          <cell r="B628" t="str">
            <v>22014970, X840009455</v>
          </cell>
        </row>
        <row r="629">
          <cell r="A629" t="str">
            <v>LEVY, DIANE M.</v>
          </cell>
          <cell r="B629" t="str">
            <v>22013234, X840010040</v>
          </cell>
        </row>
        <row r="630">
          <cell r="A630" t="str">
            <v>LEVY-PEVERELLE, JILLIAN</v>
          </cell>
          <cell r="B630" t="str">
            <v>22014789, X840009528</v>
          </cell>
        </row>
        <row r="631">
          <cell r="A631" t="str">
            <v>LEWIS, GERARD</v>
          </cell>
          <cell r="B631" t="str">
            <v>22043651, X840059924</v>
          </cell>
        </row>
        <row r="632">
          <cell r="A632" t="str">
            <v>LINEKER, TINA</v>
          </cell>
          <cell r="B632" t="str">
            <v>22017022, X840034669</v>
          </cell>
        </row>
        <row r="633">
          <cell r="A633" t="str">
            <v>LITTLEFAIR, PAIGE</v>
          </cell>
          <cell r="B633" t="str">
            <v>22033119, X840054528</v>
          </cell>
        </row>
        <row r="634">
          <cell r="A634" t="str">
            <v>LIVINGSTONE, DIANE C</v>
          </cell>
          <cell r="B634" t="str">
            <v>22003518, X840009143</v>
          </cell>
        </row>
        <row r="635">
          <cell r="A635" t="str">
            <v>LLOYD, ROBERT</v>
          </cell>
          <cell r="B635" t="str">
            <v>22031739, X840053537</v>
          </cell>
        </row>
        <row r="636">
          <cell r="A636" t="str">
            <v>LOCKHART, RACHEL</v>
          </cell>
          <cell r="B636" t="str">
            <v>22015959, X840028998</v>
          </cell>
        </row>
        <row r="637">
          <cell r="A637" t="str">
            <v>LOHNES, DARREN</v>
          </cell>
          <cell r="B637" t="str">
            <v>22029174, X840051409</v>
          </cell>
        </row>
        <row r="638">
          <cell r="A638" t="str">
            <v>LOHNES, DAVID</v>
          </cell>
          <cell r="B638" t="str">
            <v>22017469, X840034425</v>
          </cell>
        </row>
        <row r="639">
          <cell r="A639" t="str">
            <v>LOHNES, GALE</v>
          </cell>
          <cell r="B639" t="str">
            <v>22003567, X840009250</v>
          </cell>
        </row>
        <row r="640">
          <cell r="A640" t="str">
            <v>LOHNES, GWENDOLYN</v>
          </cell>
          <cell r="B640" t="str">
            <v>22016580, X840009969</v>
          </cell>
        </row>
        <row r="641">
          <cell r="A641" t="str">
            <v>LOHNES, KEVIN</v>
          </cell>
          <cell r="B641" t="str">
            <v>22021077, X840049854</v>
          </cell>
        </row>
        <row r="642">
          <cell r="A642" t="str">
            <v>LOHNES, SANDRA J.</v>
          </cell>
          <cell r="B642" t="str">
            <v>22010492, X840009699</v>
          </cell>
        </row>
        <row r="643">
          <cell r="A643" t="str">
            <v>LOHNES-CASHIN, JULIE</v>
          </cell>
          <cell r="B643" t="str">
            <v>22016505, X840034494</v>
          </cell>
        </row>
        <row r="644">
          <cell r="A644" t="str">
            <v>LONGARD, BETH E.P.</v>
          </cell>
          <cell r="B644" t="str">
            <v>22022474, X840050598</v>
          </cell>
        </row>
        <row r="645">
          <cell r="A645" t="str">
            <v>LONGARD, KRISTA</v>
          </cell>
          <cell r="B645" t="str">
            <v>22003600, X840009200</v>
          </cell>
        </row>
        <row r="646">
          <cell r="A646" t="str">
            <v>LONGLEY, MICHELLE</v>
          </cell>
          <cell r="B646" t="str">
            <v>22003603, X840009339</v>
          </cell>
        </row>
        <row r="647">
          <cell r="A647" t="str">
            <v>LORDLY, JANE</v>
          </cell>
          <cell r="B647" t="str">
            <v>22017870, X840044197</v>
          </cell>
        </row>
        <row r="648">
          <cell r="A648" t="str">
            <v>LORMAN, HALEY</v>
          </cell>
          <cell r="B648" t="str">
            <v>22051341, X840067856</v>
          </cell>
        </row>
        <row r="649">
          <cell r="A649" t="str">
            <v>LOUGHEAD, ERIC</v>
          </cell>
          <cell r="B649" t="str">
            <v>22003621, X840036657</v>
          </cell>
        </row>
        <row r="650">
          <cell r="A650" t="str">
            <v>LOVETT, ALICIA</v>
          </cell>
          <cell r="B650" t="str">
            <v>22033120, X840057596</v>
          </cell>
        </row>
        <row r="651">
          <cell r="A651" t="str">
            <v>LOWE, LINDSAY</v>
          </cell>
          <cell r="B651" t="str">
            <v>22043617, X840059373</v>
          </cell>
        </row>
        <row r="652">
          <cell r="A652" t="str">
            <v>LOWE, STEPHANIE</v>
          </cell>
          <cell r="B652" t="str">
            <v>22043238, X840054931</v>
          </cell>
        </row>
        <row r="653">
          <cell r="A653" t="str">
            <v>MACDONALD, JOSEPH</v>
          </cell>
          <cell r="B653" t="str">
            <v>22003981, X840009354</v>
          </cell>
        </row>
        <row r="654">
          <cell r="A654" t="str">
            <v>MACDONALD, LISA</v>
          </cell>
          <cell r="B654" t="str">
            <v>22033652, X840061046</v>
          </cell>
        </row>
        <row r="655">
          <cell r="A655" t="str">
            <v>MACDONALD, MORVEN</v>
          </cell>
          <cell r="B655" t="str">
            <v>22019234, X840044650</v>
          </cell>
        </row>
        <row r="656">
          <cell r="A656" t="str">
            <v>MACDONALD, ROSS</v>
          </cell>
          <cell r="B656" t="str">
            <v>22018067, X840009967</v>
          </cell>
        </row>
        <row r="657">
          <cell r="A657" t="str">
            <v>MACDONELL, HELEN</v>
          </cell>
          <cell r="B657" t="str">
            <v>22004179, X840009228</v>
          </cell>
        </row>
        <row r="658">
          <cell r="A658" t="str">
            <v>MACDOUGALL, SHAUN</v>
          </cell>
          <cell r="B658" t="str">
            <v>22045827, X840063704</v>
          </cell>
        </row>
        <row r="659">
          <cell r="A659" t="str">
            <v>MACDOUGALL, THOMAS C</v>
          </cell>
          <cell r="B659" t="str">
            <v>22008143, X840009166</v>
          </cell>
        </row>
        <row r="660">
          <cell r="A660" t="str">
            <v>MACINNIS, ELIZABETH</v>
          </cell>
          <cell r="B660" t="str">
            <v>22001937, X840009257</v>
          </cell>
        </row>
        <row r="661">
          <cell r="A661" t="str">
            <v>MACINTOSH CANNELLA, NANCY</v>
          </cell>
          <cell r="B661" t="str">
            <v>22018969, X840045988</v>
          </cell>
        </row>
        <row r="662">
          <cell r="A662" t="str">
            <v>MACINTYRE, LINDA M</v>
          </cell>
          <cell r="B662" t="str">
            <v>22001987, X840009115</v>
          </cell>
        </row>
        <row r="663">
          <cell r="A663" t="str">
            <v>MACKINNON, HEATHER</v>
          </cell>
          <cell r="B663" t="str">
            <v>22011774, X840009510</v>
          </cell>
        </row>
        <row r="664">
          <cell r="A664" t="str">
            <v>MACKINNON, SHERI</v>
          </cell>
          <cell r="B664" t="str">
            <v>22043685, X840060524</v>
          </cell>
        </row>
        <row r="665">
          <cell r="A665" t="str">
            <v>MACLEAN, GORDON</v>
          </cell>
          <cell r="B665" t="str">
            <v>22047855, X840064662</v>
          </cell>
        </row>
        <row r="666">
          <cell r="A666" t="str">
            <v>MACLEAN, VINCE</v>
          </cell>
          <cell r="B666" t="str">
            <v>22032671, X840057071</v>
          </cell>
        </row>
        <row r="667">
          <cell r="A667" t="str">
            <v>MACLELLAN, MICHAEL</v>
          </cell>
          <cell r="B667" t="str">
            <v>22043586, X840059002</v>
          </cell>
        </row>
        <row r="668">
          <cell r="A668" t="str">
            <v>MACLEOD BRYDON, ANNE</v>
          </cell>
          <cell r="B668" t="str">
            <v>22009146, X840009917</v>
          </cell>
        </row>
        <row r="669">
          <cell r="A669" t="str">
            <v>MACLEOD, JOHN G</v>
          </cell>
          <cell r="B669" t="str">
            <v>22002497, X840009378</v>
          </cell>
        </row>
        <row r="670">
          <cell r="A670" t="str">
            <v>MACLEOD, KATIE</v>
          </cell>
          <cell r="B670" t="str">
            <v>22033121, X840055284</v>
          </cell>
        </row>
        <row r="671">
          <cell r="A671" t="str">
            <v>MACLEOD, MARK</v>
          </cell>
          <cell r="B671" t="str">
            <v>22002520, X840009206</v>
          </cell>
        </row>
        <row r="672">
          <cell r="A672" t="str">
            <v>MACLEOD, SARAH</v>
          </cell>
          <cell r="B672" t="str">
            <v>22033651, X840029206</v>
          </cell>
        </row>
        <row r="673">
          <cell r="A673" t="str">
            <v>MACLEOD, TRACEY</v>
          </cell>
          <cell r="B673" t="str">
            <v>22016527, X840032786</v>
          </cell>
        </row>
        <row r="674">
          <cell r="A674" t="str">
            <v>MACMILLAN-MACDONALD, DIANNA</v>
          </cell>
          <cell r="B674" t="str">
            <v>22018283, X840009333</v>
          </cell>
        </row>
        <row r="675">
          <cell r="A675" t="str">
            <v>MACNEIL, CHRISTINA</v>
          </cell>
          <cell r="B675" t="str">
            <v>22018900, X840043608</v>
          </cell>
        </row>
        <row r="676">
          <cell r="A676" t="str">
            <v>MACNEILL, DAVID THOMAS</v>
          </cell>
          <cell r="B676" t="str">
            <v>22010886, X840009485</v>
          </cell>
        </row>
        <row r="677">
          <cell r="A677" t="str">
            <v>MACPHEE, CHAD</v>
          </cell>
          <cell r="B677" t="str">
            <v>22016108, X840029063</v>
          </cell>
        </row>
        <row r="678">
          <cell r="A678" t="str">
            <v>MACPHEE, LINDA</v>
          </cell>
          <cell r="B678" t="str">
            <v>22015964, X840029062</v>
          </cell>
        </row>
        <row r="679">
          <cell r="A679" t="str">
            <v>MACRAE, RODERICK</v>
          </cell>
          <cell r="B679" t="str">
            <v>22002810, X840009195</v>
          </cell>
        </row>
        <row r="680">
          <cell r="A680" t="str">
            <v>MADER, ANNETTE</v>
          </cell>
          <cell r="B680" t="str">
            <v>22002835, X840009653</v>
          </cell>
        </row>
        <row r="681">
          <cell r="A681" t="str">
            <v>MADER, TRISHA</v>
          </cell>
          <cell r="B681" t="str">
            <v>22021127, X840045728</v>
          </cell>
        </row>
        <row r="682">
          <cell r="A682" t="str">
            <v>MAGEE, SARA</v>
          </cell>
          <cell r="B682" t="str">
            <v>22018776, X840056813</v>
          </cell>
        </row>
        <row r="683">
          <cell r="A683" t="str">
            <v>MAGUIRE, CHRISTIAN</v>
          </cell>
          <cell r="B683" t="str">
            <v>22048424, X840065174</v>
          </cell>
        </row>
        <row r="684">
          <cell r="A684" t="str">
            <v>MAILMAN, LINDA M.</v>
          </cell>
          <cell r="B684" t="str">
            <v>22002885, X840009671</v>
          </cell>
        </row>
        <row r="685">
          <cell r="A685" t="str">
            <v>MAILMAN, THOMAS</v>
          </cell>
          <cell r="B685" t="str">
            <v>22032062, X840054126</v>
          </cell>
        </row>
        <row r="686">
          <cell r="A686" t="str">
            <v>MAILMAN, TIMMIE</v>
          </cell>
          <cell r="B686" t="str">
            <v>22031799, X840053441</v>
          </cell>
        </row>
        <row r="687">
          <cell r="A687" t="str">
            <v>MALCOLM, KENNETH</v>
          </cell>
          <cell r="B687" t="str">
            <v>22002906, X840009765</v>
          </cell>
        </row>
        <row r="688">
          <cell r="A688" t="str">
            <v>MALCOLM, LESLIE</v>
          </cell>
          <cell r="B688" t="str">
            <v>22002911, X840009389</v>
          </cell>
        </row>
        <row r="689">
          <cell r="A689" t="str">
            <v>MANSFIELD, NADINE</v>
          </cell>
          <cell r="B689" t="str">
            <v>22002938, X840010038</v>
          </cell>
        </row>
        <row r="690">
          <cell r="A690" t="str">
            <v>MARSHALL, GEOFFREY</v>
          </cell>
          <cell r="B690" t="str">
            <v>22018681, X840037634</v>
          </cell>
        </row>
        <row r="691">
          <cell r="A691" t="str">
            <v>MARTIN, SANDRA</v>
          </cell>
          <cell r="B691" t="str">
            <v>22003139, X840009328</v>
          </cell>
        </row>
        <row r="692">
          <cell r="A692" t="str">
            <v>MASON, ALTA M</v>
          </cell>
          <cell r="B692" t="str">
            <v>22017014, X840009805</v>
          </cell>
        </row>
        <row r="693">
          <cell r="A693" t="str">
            <v>MASON, GERALD</v>
          </cell>
          <cell r="B693" t="str">
            <v>22003188, X840008996</v>
          </cell>
        </row>
        <row r="694">
          <cell r="A694" t="str">
            <v>MASON, JAMIE</v>
          </cell>
          <cell r="B694" t="str">
            <v>22013196, X840009513</v>
          </cell>
        </row>
        <row r="695">
          <cell r="A695" t="str">
            <v>MASON, JULIE</v>
          </cell>
          <cell r="B695" t="str">
            <v>22043250, X840034784</v>
          </cell>
        </row>
        <row r="696">
          <cell r="A696" t="str">
            <v>MASSEY, CLAYTON</v>
          </cell>
          <cell r="B696" t="str">
            <v>22003218, X840009752</v>
          </cell>
        </row>
        <row r="697">
          <cell r="A697" t="str">
            <v>MASSEY, DAVID E.</v>
          </cell>
          <cell r="B697" t="str">
            <v>22011857, X840009730</v>
          </cell>
        </row>
        <row r="698">
          <cell r="A698" t="str">
            <v>MATTE, STEPHANIE</v>
          </cell>
          <cell r="B698" t="str">
            <v>22047045, X840063984</v>
          </cell>
        </row>
        <row r="699">
          <cell r="A699" t="str">
            <v>MATTHEWS, NINA</v>
          </cell>
          <cell r="B699" t="str">
            <v>22017233, X840034783</v>
          </cell>
        </row>
        <row r="700">
          <cell r="A700" t="str">
            <v>MAY, DEBBIE</v>
          </cell>
          <cell r="B700" t="str">
            <v>22052978, X840069430</v>
          </cell>
        </row>
        <row r="701">
          <cell r="A701" t="str">
            <v>MAYO, KIMBERLY</v>
          </cell>
          <cell r="B701" t="str">
            <v>22007645, X840009347</v>
          </cell>
        </row>
        <row r="702">
          <cell r="A702" t="str">
            <v>MCAULEY, REID</v>
          </cell>
          <cell r="B702" t="str">
            <v>22013935, X840009979</v>
          </cell>
        </row>
        <row r="703">
          <cell r="A703" t="str">
            <v>MCCARTHY, AMANDA</v>
          </cell>
          <cell r="B703" t="str">
            <v>22044657, X840061962</v>
          </cell>
        </row>
        <row r="704">
          <cell r="A704" t="str">
            <v>MCCARTHY, GENEVIEVE</v>
          </cell>
          <cell r="B704" t="str">
            <v>22003406, X840051365</v>
          </cell>
        </row>
        <row r="705">
          <cell r="A705" t="str">
            <v>MCCLAIR, JANE S.</v>
          </cell>
          <cell r="B705" t="str">
            <v>22016501, X840009663</v>
          </cell>
        </row>
        <row r="706">
          <cell r="A706" t="str">
            <v>MCCLARY, CHAD</v>
          </cell>
          <cell r="B706" t="str">
            <v>22014050, X840009978</v>
          </cell>
        </row>
        <row r="707">
          <cell r="A707" t="str">
            <v>MCCLEMENT, TINA</v>
          </cell>
          <cell r="B707" t="str">
            <v>22021105, X840055286</v>
          </cell>
        </row>
        <row r="708">
          <cell r="A708" t="str">
            <v>MCCONNELL, ADAM ROSS</v>
          </cell>
          <cell r="B708" t="str">
            <v>22011552, X840009305</v>
          </cell>
        </row>
        <row r="709">
          <cell r="A709" t="str">
            <v>MCDADE, MARGOT E.</v>
          </cell>
          <cell r="B709" t="str">
            <v>22003455, X840009665</v>
          </cell>
        </row>
        <row r="710">
          <cell r="A710" t="str">
            <v>MCDONALD, DAVID</v>
          </cell>
          <cell r="B710" t="str">
            <v>22046575, X840063732</v>
          </cell>
        </row>
        <row r="711">
          <cell r="A711" t="str">
            <v>MCDOW, E. DEAN</v>
          </cell>
          <cell r="B711" t="str">
            <v>22003475, X840009379</v>
          </cell>
        </row>
        <row r="712">
          <cell r="A712" t="str">
            <v>MCDOW, KRISTA</v>
          </cell>
          <cell r="B712" t="str">
            <v>22008969, X840009461</v>
          </cell>
        </row>
        <row r="713">
          <cell r="A713" t="str">
            <v>MCEACHERN, PAUL ANTHONY</v>
          </cell>
          <cell r="B713" t="str">
            <v>22008361, X840009930</v>
          </cell>
        </row>
        <row r="714">
          <cell r="A714" t="str">
            <v>MCGILL, SHERI</v>
          </cell>
          <cell r="B714" t="str">
            <v>22003493, X840009335</v>
          </cell>
        </row>
        <row r="715">
          <cell r="A715" t="str">
            <v>MCGILL, STEVEN</v>
          </cell>
          <cell r="B715" t="str">
            <v>22003495, X840009357</v>
          </cell>
        </row>
        <row r="716">
          <cell r="A716" t="str">
            <v>MCGRATH, JUDY</v>
          </cell>
          <cell r="B716" t="str">
            <v>22003505, X840009833</v>
          </cell>
        </row>
        <row r="717">
          <cell r="A717" t="str">
            <v>MCINTOSH, BERNADETTE</v>
          </cell>
          <cell r="B717" t="str">
            <v>22003527, X840009202</v>
          </cell>
        </row>
        <row r="718">
          <cell r="A718" t="str">
            <v>MCINTYRE, MARY ROSE</v>
          </cell>
          <cell r="B718" t="str">
            <v>22003541, X840009191</v>
          </cell>
        </row>
        <row r="719">
          <cell r="A719" t="str">
            <v>MCISAAC, PAULA</v>
          </cell>
          <cell r="B719" t="str">
            <v>22011775, X840009112</v>
          </cell>
        </row>
        <row r="720">
          <cell r="A720" t="str">
            <v>MCKEAN, DENISE</v>
          </cell>
          <cell r="B720" t="str">
            <v>22017021, X840034626</v>
          </cell>
        </row>
        <row r="721">
          <cell r="A721" t="str">
            <v>MCKEAN, PETER</v>
          </cell>
          <cell r="B721" t="str">
            <v>22052942, X840069396</v>
          </cell>
        </row>
        <row r="722">
          <cell r="A722" t="str">
            <v>MCKINNON, ANGELA</v>
          </cell>
          <cell r="B722" t="str">
            <v>22016107, X840028927</v>
          </cell>
        </row>
        <row r="723">
          <cell r="A723" t="str">
            <v>MCMULLEN, JENNIFER</v>
          </cell>
          <cell r="B723" t="str">
            <v>22032694, X840056825</v>
          </cell>
        </row>
        <row r="724">
          <cell r="A724" t="str">
            <v>MCMULLEN, TREVOR</v>
          </cell>
          <cell r="B724" t="str">
            <v>22043520, X840057253</v>
          </cell>
        </row>
        <row r="725">
          <cell r="A725" t="str">
            <v>MCMULLIN, ALISON</v>
          </cell>
          <cell r="B725" t="str">
            <v>22049022, X840065714</v>
          </cell>
        </row>
        <row r="726">
          <cell r="A726" t="str">
            <v>MCMULLIN, SAMANTHA</v>
          </cell>
          <cell r="B726" t="str">
            <v>22047376, X840064271</v>
          </cell>
        </row>
        <row r="727">
          <cell r="A727" t="str">
            <v>MCNALLY, KATHY</v>
          </cell>
          <cell r="B727" t="str">
            <v>22003651, X840009232</v>
          </cell>
        </row>
        <row r="728">
          <cell r="A728" t="str">
            <v>MEAD, GERALD</v>
          </cell>
          <cell r="B728" t="str">
            <v>22009161, X840009884</v>
          </cell>
        </row>
        <row r="729">
          <cell r="A729" t="str">
            <v>MEISNER, BONNIE</v>
          </cell>
          <cell r="B729" t="str">
            <v>22017872, X840038460</v>
          </cell>
        </row>
        <row r="730">
          <cell r="A730" t="str">
            <v>MEISTER, CONNIE</v>
          </cell>
          <cell r="B730" t="str">
            <v>22014792, X840009019</v>
          </cell>
        </row>
        <row r="731">
          <cell r="A731" t="str">
            <v>MELLOY, TERRY</v>
          </cell>
          <cell r="B731" t="str">
            <v>22003830, X840009172</v>
          </cell>
        </row>
        <row r="732">
          <cell r="A732" t="str">
            <v>MESSENGER, TROY</v>
          </cell>
          <cell r="B732" t="str">
            <v>22021752, X840029783</v>
          </cell>
        </row>
        <row r="733">
          <cell r="A733" t="str">
            <v>METCALFE, HEIDI</v>
          </cell>
          <cell r="B733" t="str">
            <v>22043579, X840058783</v>
          </cell>
        </row>
        <row r="734">
          <cell r="A734" t="str">
            <v>METCALFE, SHELLEY</v>
          </cell>
          <cell r="B734" t="str">
            <v>22003871, X840009733</v>
          </cell>
        </row>
        <row r="735">
          <cell r="A735" t="str">
            <v>MICKLETHWAITE, ASHLEY</v>
          </cell>
          <cell r="B735" t="str">
            <v>22044614, X840065221</v>
          </cell>
        </row>
        <row r="736">
          <cell r="A736" t="str">
            <v>MILBURY, BARBARA</v>
          </cell>
          <cell r="B736" t="str">
            <v>22016916, X840009984</v>
          </cell>
        </row>
        <row r="737">
          <cell r="A737" t="str">
            <v>MILLER, NICOLA</v>
          </cell>
          <cell r="B737" t="str">
            <v>22046560, X840063722</v>
          </cell>
        </row>
        <row r="738">
          <cell r="A738" t="str">
            <v>MILLER, SANDRA</v>
          </cell>
          <cell r="B738" t="str">
            <v>22003978, X840009743</v>
          </cell>
        </row>
        <row r="739">
          <cell r="A739" t="str">
            <v>MILLETT, CINDY</v>
          </cell>
          <cell r="B739" t="str">
            <v>22014793, X840010590</v>
          </cell>
        </row>
        <row r="740">
          <cell r="A740" t="str">
            <v>MILLETT, PETER</v>
          </cell>
          <cell r="B740" t="str">
            <v>22019362, X840033649</v>
          </cell>
        </row>
        <row r="741">
          <cell r="A741" t="str">
            <v>MILLMAN, SALLY</v>
          </cell>
          <cell r="B741" t="str">
            <v>22003997, X840010485</v>
          </cell>
        </row>
        <row r="742">
          <cell r="A742" t="str">
            <v>MILNER, SCOTT</v>
          </cell>
          <cell r="B742" t="str">
            <v>22046152, X840063284</v>
          </cell>
        </row>
        <row r="743">
          <cell r="A743" t="str">
            <v>MINNICK, KEVIN</v>
          </cell>
          <cell r="B743" t="str">
            <v>22017006, X840041932</v>
          </cell>
        </row>
        <row r="744">
          <cell r="A744" t="str">
            <v>MISS AMY BUSH</v>
          </cell>
          <cell r="B744" t="str">
            <v>22017567, X840041639</v>
          </cell>
        </row>
        <row r="745">
          <cell r="A745" t="str">
            <v>MISS JULIE MASON</v>
          </cell>
          <cell r="B745" t="str">
            <v>22017020, X840034784</v>
          </cell>
        </row>
        <row r="746">
          <cell r="A746" t="str">
            <v>MISS MELISSA EIKLE</v>
          </cell>
          <cell r="B746" t="str">
            <v>22017232, X800000000</v>
          </cell>
        </row>
        <row r="747">
          <cell r="A747" t="str">
            <v>MISS STEPHANIE LOWE</v>
          </cell>
          <cell r="B747" t="str">
            <v>22017418, X840032957</v>
          </cell>
        </row>
        <row r="748">
          <cell r="A748" t="str">
            <v>MITCHELL, CYNTHIA</v>
          </cell>
          <cell r="B748" t="str">
            <v>22008962, X840009185</v>
          </cell>
        </row>
        <row r="749">
          <cell r="A749" t="str">
            <v>MITCHELL, F. SANDRA</v>
          </cell>
          <cell r="B749" t="str">
            <v>22011590, X840009396</v>
          </cell>
        </row>
        <row r="750">
          <cell r="A750" t="str">
            <v>MITCHELL, MICHELE</v>
          </cell>
          <cell r="B750" t="str">
            <v>22011597, X840009826</v>
          </cell>
        </row>
        <row r="751">
          <cell r="A751" t="str">
            <v>MONAHAN, ERRIN</v>
          </cell>
          <cell r="B751" t="str">
            <v>22014795, X840009495</v>
          </cell>
        </row>
        <row r="752">
          <cell r="A752" t="str">
            <v>MONAHAN, EVAN</v>
          </cell>
          <cell r="B752" t="str">
            <v>22014794, X840009493</v>
          </cell>
        </row>
        <row r="753">
          <cell r="A753" t="str">
            <v>MOORE, DARCIE</v>
          </cell>
          <cell r="B753" t="str">
            <v>22019219, X840050414</v>
          </cell>
        </row>
        <row r="754">
          <cell r="A754" t="str">
            <v>MOORE, ELISABETH</v>
          </cell>
          <cell r="B754" t="str">
            <v>22004105, X840009276</v>
          </cell>
        </row>
        <row r="755">
          <cell r="A755" t="str">
            <v>MOORE, KATHERINE R.</v>
          </cell>
          <cell r="B755" t="str">
            <v>22013198, X840009413</v>
          </cell>
        </row>
        <row r="756">
          <cell r="A756" t="str">
            <v>MOORE, SHIRLEY A.</v>
          </cell>
          <cell r="B756" t="str">
            <v>22004124, X840009692</v>
          </cell>
        </row>
        <row r="757">
          <cell r="A757" t="str">
            <v>MOORE, SYLVIA D</v>
          </cell>
          <cell r="B757" t="str">
            <v>22004130, X840009336</v>
          </cell>
        </row>
        <row r="758">
          <cell r="A758" t="str">
            <v>MOORE, WENDY</v>
          </cell>
          <cell r="B758" t="str">
            <v>22032886, X840009921</v>
          </cell>
        </row>
        <row r="759">
          <cell r="A759" t="str">
            <v>MORASH, MATTHEW</v>
          </cell>
          <cell r="B759" t="str">
            <v>22043508, X840056803</v>
          </cell>
        </row>
        <row r="760">
          <cell r="A760" t="str">
            <v>MORASH, PATRICIA</v>
          </cell>
          <cell r="B760" t="str">
            <v>22004149, X840009139</v>
          </cell>
        </row>
        <row r="761">
          <cell r="A761" t="str">
            <v>MORGAN, BRIDGETT V</v>
          </cell>
          <cell r="B761" t="str">
            <v>22019073, X840044000</v>
          </cell>
        </row>
        <row r="762">
          <cell r="A762" t="str">
            <v>MORRIS, R TERRY</v>
          </cell>
          <cell r="B762" t="str">
            <v>22004224, X840009242</v>
          </cell>
        </row>
        <row r="763">
          <cell r="A763" t="str">
            <v>MORRISON, MISTY ROSE</v>
          </cell>
          <cell r="B763" t="str">
            <v>22021619, X840047246</v>
          </cell>
        </row>
        <row r="764">
          <cell r="A764" t="str">
            <v>MOSHER, RICHARD</v>
          </cell>
          <cell r="B764" t="str">
            <v>22032425, X840055359</v>
          </cell>
        </row>
        <row r="765">
          <cell r="A765" t="str">
            <v>MOSHER, STEPHANIE</v>
          </cell>
          <cell r="B765" t="str">
            <v>22016862, X840027968</v>
          </cell>
        </row>
        <row r="766">
          <cell r="A766" t="str">
            <v>MOSSMAN, ALLISTER B.</v>
          </cell>
          <cell r="B766" t="str">
            <v>22019154, X840009648</v>
          </cell>
        </row>
        <row r="767">
          <cell r="A767" t="str">
            <v>MOSSMAN, HUGHIE</v>
          </cell>
          <cell r="B767" t="str">
            <v>22018592, X840045319</v>
          </cell>
        </row>
        <row r="768">
          <cell r="A768" t="str">
            <v>MOSSMAN, ROXANNE</v>
          </cell>
          <cell r="B768" t="str">
            <v>22018616, X840042249</v>
          </cell>
        </row>
        <row r="769">
          <cell r="A769" t="str">
            <v>MOULE, JULIA</v>
          </cell>
          <cell r="B769" t="str">
            <v>22014755, X840026288</v>
          </cell>
        </row>
        <row r="770">
          <cell r="A770" t="str">
            <v>MR ALLISTER B. MOSSMAN</v>
          </cell>
          <cell r="B770" t="str">
            <v>22004282, X840009648</v>
          </cell>
        </row>
        <row r="771">
          <cell r="A771" t="str">
            <v>MR B. WAYNE CRONK</v>
          </cell>
          <cell r="B771" t="str">
            <v>22012826, X840009986</v>
          </cell>
        </row>
        <row r="772">
          <cell r="A772" t="str">
            <v>MR BENJAMIN CLENDENNING</v>
          </cell>
          <cell r="B772" t="str">
            <v>22021672, X840056732</v>
          </cell>
        </row>
        <row r="773">
          <cell r="A773" t="str">
            <v>MR ELMER GARBER</v>
          </cell>
          <cell r="B773" t="str">
            <v>22022724, X840051937</v>
          </cell>
        </row>
        <row r="774">
          <cell r="A774" t="str">
            <v>MR GERARD LEWIS</v>
          </cell>
          <cell r="B774" t="str">
            <v>22032913, X840033063</v>
          </cell>
        </row>
        <row r="775">
          <cell r="A775" t="str">
            <v>MR MICHAEL WILSON</v>
          </cell>
          <cell r="B775" t="str">
            <v>22022020, X840010605</v>
          </cell>
        </row>
        <row r="776">
          <cell r="A776" t="str">
            <v>MRS CHASTITY GREAR</v>
          </cell>
          <cell r="B776" t="str">
            <v>22018160, X840027554</v>
          </cell>
        </row>
        <row r="777">
          <cell r="A777" t="str">
            <v>MRS TERRY WAMBACK</v>
          </cell>
          <cell r="B777" t="str">
            <v>22005748, X840025606</v>
          </cell>
        </row>
        <row r="778">
          <cell r="A778" t="str">
            <v>MS BARBARA CHAPMAN</v>
          </cell>
          <cell r="B778" t="str">
            <v>22012774, X840009458</v>
          </cell>
        </row>
        <row r="779">
          <cell r="A779" t="str">
            <v>MS DIANE M. LEVY</v>
          </cell>
          <cell r="B779" t="str">
            <v>22003441, X840010040</v>
          </cell>
        </row>
        <row r="780">
          <cell r="A780" t="str">
            <v>MS GWENDOLYN ROWE</v>
          </cell>
          <cell r="B780" t="str">
            <v>22015907, X840029782</v>
          </cell>
        </row>
        <row r="781">
          <cell r="A781" t="str">
            <v>MS JOYCE E. HEBB</v>
          </cell>
          <cell r="B781" t="str">
            <v>22018040, X840010415</v>
          </cell>
        </row>
        <row r="782">
          <cell r="A782" t="str">
            <v>MS MEGHAN TANNER</v>
          </cell>
          <cell r="B782" t="str">
            <v>22021673, X840060146</v>
          </cell>
        </row>
        <row r="783">
          <cell r="A783" t="str">
            <v>MS WANDA MONTGOMERY</v>
          </cell>
          <cell r="B783" t="str">
            <v>22032401, X840053443</v>
          </cell>
        </row>
        <row r="784">
          <cell r="A784" t="str">
            <v>MUIR, ALLAN</v>
          </cell>
          <cell r="B784" t="str">
            <v>22014797, X840009562</v>
          </cell>
        </row>
        <row r="785">
          <cell r="A785" t="str">
            <v>MUIR, ERIKA</v>
          </cell>
          <cell r="B785" t="str">
            <v>22014796, X840009561</v>
          </cell>
        </row>
        <row r="786">
          <cell r="A786" t="str">
            <v>MULLEN, AMANDA</v>
          </cell>
          <cell r="B786" t="str">
            <v>22032749, X840057466</v>
          </cell>
        </row>
        <row r="787">
          <cell r="A787" t="str">
            <v>MULLEN, JANE</v>
          </cell>
          <cell r="B787" t="str">
            <v>22004322, X840053898</v>
          </cell>
        </row>
        <row r="788">
          <cell r="A788" t="str">
            <v>MULLEN, JULIANA</v>
          </cell>
          <cell r="B788" t="str">
            <v>22016547, X840009924</v>
          </cell>
        </row>
        <row r="789">
          <cell r="A789" t="str">
            <v>MULLEN, LAURA LEE</v>
          </cell>
          <cell r="B789" t="str">
            <v>22043604, X840059310</v>
          </cell>
        </row>
        <row r="790">
          <cell r="A790" t="str">
            <v>MUNRO, KRYSTAL</v>
          </cell>
          <cell r="B790" t="str">
            <v>22019146, X840047104</v>
          </cell>
        </row>
        <row r="791">
          <cell r="A791" t="str">
            <v>MUNRO-GARLAND, PAULA</v>
          </cell>
          <cell r="B791" t="str">
            <v>22010614, X840009422</v>
          </cell>
        </row>
        <row r="792">
          <cell r="A792" t="str">
            <v>MURPHY-LANGFORD, COURTNEY</v>
          </cell>
          <cell r="B792" t="str">
            <v>22015997, X840032210</v>
          </cell>
        </row>
        <row r="793">
          <cell r="A793" t="str">
            <v>MURRAY, DEBORAH</v>
          </cell>
          <cell r="B793" t="str">
            <v>22004413, X840009103</v>
          </cell>
        </row>
        <row r="794">
          <cell r="A794" t="str">
            <v>MURRAY, LAURA</v>
          </cell>
          <cell r="B794" t="str">
            <v>22044736, X840062021</v>
          </cell>
        </row>
        <row r="795">
          <cell r="A795" t="str">
            <v>MYERS, DEBORAH</v>
          </cell>
          <cell r="B795" t="str">
            <v>22046145, X840063072</v>
          </cell>
        </row>
        <row r="796">
          <cell r="A796" t="str">
            <v>MYRA, SHON</v>
          </cell>
          <cell r="B796" t="str">
            <v>22032846, X840057263</v>
          </cell>
        </row>
        <row r="797">
          <cell r="A797" t="str">
            <v>NADEAU, SOPHIE</v>
          </cell>
          <cell r="B797" t="str">
            <v>22032777, X840057339</v>
          </cell>
        </row>
        <row r="798">
          <cell r="A798" t="str">
            <v>NAUGLER, DEVAN</v>
          </cell>
          <cell r="B798" t="str">
            <v>22017455, X840037121</v>
          </cell>
        </row>
        <row r="799">
          <cell r="A799" t="str">
            <v>NAUGLER, JENNIFER</v>
          </cell>
          <cell r="B799" t="str">
            <v>22022726, X840051789</v>
          </cell>
        </row>
        <row r="800">
          <cell r="A800" t="str">
            <v>NAUGLER, JOEL</v>
          </cell>
          <cell r="B800" t="str">
            <v>22022398, X840054352</v>
          </cell>
        </row>
        <row r="801">
          <cell r="A801" t="str">
            <v>NAUGLER, PAUL D.</v>
          </cell>
          <cell r="B801" t="str">
            <v>22004516, X840009676</v>
          </cell>
        </row>
        <row r="802">
          <cell r="A802" t="str">
            <v>NAUGLER, PETER</v>
          </cell>
          <cell r="B802" t="str">
            <v>22004519, X840009741</v>
          </cell>
        </row>
        <row r="803">
          <cell r="A803" t="str">
            <v>NAUGLER, ROXANNE</v>
          </cell>
          <cell r="B803" t="str">
            <v>22014387, X840010003</v>
          </cell>
        </row>
        <row r="804">
          <cell r="A804" t="str">
            <v>NAUGLER, WAYNE</v>
          </cell>
          <cell r="B804" t="str">
            <v>22004521, X840009689</v>
          </cell>
        </row>
        <row r="805">
          <cell r="A805" t="str">
            <v>NAUSS DONAT, MEGHAN</v>
          </cell>
          <cell r="B805" t="str">
            <v>22008963, X840009442</v>
          </cell>
        </row>
        <row r="806">
          <cell r="A806" t="str">
            <v>NAUSS, BARBARA</v>
          </cell>
          <cell r="B806" t="str">
            <v>22004526, X840009656</v>
          </cell>
        </row>
        <row r="807">
          <cell r="A807" t="str">
            <v>NAUSS, KELLI L.</v>
          </cell>
          <cell r="B807" t="str">
            <v>22004528, X840009739</v>
          </cell>
        </row>
        <row r="808">
          <cell r="A808" t="str">
            <v>NAUSS, MISTY</v>
          </cell>
          <cell r="B808" t="str">
            <v>22004532, X840009360</v>
          </cell>
        </row>
        <row r="809">
          <cell r="A809" t="str">
            <v>NEAVES, KYLE</v>
          </cell>
          <cell r="B809" t="str">
            <v>22014221, X840054345</v>
          </cell>
        </row>
        <row r="810">
          <cell r="A810" t="str">
            <v>NEWELL, JENNIFER</v>
          </cell>
          <cell r="B810" t="str">
            <v>22016475, X840031870</v>
          </cell>
        </row>
        <row r="811">
          <cell r="A811" t="str">
            <v>NICHOLS MCCONNELL, MELISSA</v>
          </cell>
          <cell r="B811" t="str">
            <v>22010706, X840009262</v>
          </cell>
        </row>
        <row r="812">
          <cell r="A812" t="str">
            <v>NICKERSON, LORNA A</v>
          </cell>
          <cell r="B812" t="str">
            <v>22004964, X840009322</v>
          </cell>
        </row>
        <row r="813">
          <cell r="A813" t="str">
            <v>NICKERSON, PAUL</v>
          </cell>
          <cell r="B813" t="str">
            <v>22017143, X840009524</v>
          </cell>
        </row>
        <row r="814">
          <cell r="A814" t="str">
            <v>NICOLL, AUDREY</v>
          </cell>
          <cell r="B814" t="str">
            <v>22015233, X840009434</v>
          </cell>
        </row>
        <row r="815">
          <cell r="A815" t="str">
            <v>NOBLE, KARL</v>
          </cell>
          <cell r="B815" t="str">
            <v>22019030, X840046013</v>
          </cell>
        </row>
        <row r="816">
          <cell r="A816" t="str">
            <v>NODDING, JEFF</v>
          </cell>
          <cell r="B816" t="str">
            <v>22008964, X840009421</v>
          </cell>
        </row>
        <row r="817">
          <cell r="A817" t="str">
            <v>NODDING, WADE D</v>
          </cell>
          <cell r="B817" t="str">
            <v>22008887, X840009814</v>
          </cell>
        </row>
        <row r="818">
          <cell r="A818" t="str">
            <v>NOEL, CARRIE</v>
          </cell>
          <cell r="B818" t="str">
            <v>22015956, X840027725</v>
          </cell>
        </row>
        <row r="819">
          <cell r="A819" t="str">
            <v>NOEL, MARCUS</v>
          </cell>
          <cell r="B819" t="str">
            <v>22011776, X840009469</v>
          </cell>
        </row>
        <row r="820">
          <cell r="A820" t="str">
            <v>NORMAN, JASON</v>
          </cell>
          <cell r="B820" t="str">
            <v>22032936, X840061002</v>
          </cell>
        </row>
        <row r="821">
          <cell r="A821" t="str">
            <v>NORWOOD, HEATHER ANN</v>
          </cell>
          <cell r="B821" t="str">
            <v>22018180, X840031884</v>
          </cell>
        </row>
        <row r="822">
          <cell r="A822" t="str">
            <v>NOWE, DEREK</v>
          </cell>
          <cell r="B822" t="str">
            <v>22004688, X840009367</v>
          </cell>
        </row>
        <row r="823">
          <cell r="A823" t="str">
            <v>NOWE, MICHAEL</v>
          </cell>
          <cell r="B823" t="str">
            <v>22015759, X840029391</v>
          </cell>
        </row>
        <row r="824">
          <cell r="A824" t="str">
            <v>NOWE, NICOLE</v>
          </cell>
          <cell r="B824" t="str">
            <v>22045900, X840062987</v>
          </cell>
        </row>
        <row r="825">
          <cell r="A825" t="str">
            <v>NUNN, LAUREN</v>
          </cell>
          <cell r="B825" t="str">
            <v>22022536, X840050467</v>
          </cell>
        </row>
        <row r="826">
          <cell r="A826" t="str">
            <v>O'HEARON, MICHAEL</v>
          </cell>
          <cell r="B826" t="str">
            <v>22011777, X840009490</v>
          </cell>
        </row>
        <row r="827">
          <cell r="A827" t="str">
            <v>OICKLE, ALEX</v>
          </cell>
          <cell r="B827" t="str">
            <v>22014385, X840009486</v>
          </cell>
        </row>
        <row r="828">
          <cell r="A828" t="str">
            <v>OICKLE, ANGELA</v>
          </cell>
          <cell r="B828" t="str">
            <v>22019314, X840043208</v>
          </cell>
        </row>
        <row r="829">
          <cell r="A829" t="str">
            <v>OICKLE, BRIAN</v>
          </cell>
          <cell r="B829" t="str">
            <v>22004719, X840009679</v>
          </cell>
        </row>
        <row r="830">
          <cell r="A830" t="str">
            <v>OICKLE, JENNA</v>
          </cell>
          <cell r="B830" t="str">
            <v>22051663, X840068191</v>
          </cell>
        </row>
        <row r="831">
          <cell r="A831" t="str">
            <v>OICKLE, JESSE M</v>
          </cell>
          <cell r="B831" t="str">
            <v>22022008, X840041615</v>
          </cell>
        </row>
        <row r="832">
          <cell r="A832" t="str">
            <v>O'LAUGHLIN, PATRICK</v>
          </cell>
          <cell r="B832" t="str">
            <v>22016106, X840009547</v>
          </cell>
        </row>
        <row r="833">
          <cell r="A833" t="str">
            <v>O'LEARY-MORRIS, MARILYN</v>
          </cell>
          <cell r="B833" t="str">
            <v>22031395, X840053670</v>
          </cell>
        </row>
        <row r="834">
          <cell r="A834" t="str">
            <v>O'QUINN, DAVID</v>
          </cell>
          <cell r="B834" t="str">
            <v>22014191, X840009558</v>
          </cell>
        </row>
        <row r="835">
          <cell r="A835" t="str">
            <v>ORMAN, KRISTA</v>
          </cell>
          <cell r="B835" t="str">
            <v>22015996, X840030669</v>
          </cell>
        </row>
        <row r="836">
          <cell r="A836" t="str">
            <v>OSMOND, SHERRY</v>
          </cell>
          <cell r="B836" t="str">
            <v>22019317, X840009982</v>
          </cell>
        </row>
        <row r="837">
          <cell r="A837" t="str">
            <v>OZON, JOANNE</v>
          </cell>
          <cell r="B837" t="str">
            <v>22021089, X840053043</v>
          </cell>
        </row>
        <row r="838">
          <cell r="A838" t="str">
            <v>PACE, EVELINA</v>
          </cell>
          <cell r="B838" t="str">
            <v>22050409, X840067094</v>
          </cell>
        </row>
        <row r="839">
          <cell r="A839" t="str">
            <v>PAGE, CYNTHIA</v>
          </cell>
          <cell r="B839" t="str">
            <v>22033337, X840057388</v>
          </cell>
        </row>
        <row r="840">
          <cell r="A840" t="str">
            <v>PAGE, ROY MILES</v>
          </cell>
          <cell r="B840" t="str">
            <v>22004804, X840009279</v>
          </cell>
        </row>
        <row r="841">
          <cell r="A841" t="str">
            <v>PANCZYK, KIMBERLY ANN</v>
          </cell>
          <cell r="B841" t="str">
            <v>22008629, X840009830</v>
          </cell>
        </row>
        <row r="842">
          <cell r="A842" t="str">
            <v>PAQUETTE, CATHERINE</v>
          </cell>
          <cell r="B842" t="str">
            <v>22019521, X840046032</v>
          </cell>
        </row>
        <row r="843">
          <cell r="A843" t="str">
            <v>PARKS, CHARLOTTE</v>
          </cell>
          <cell r="B843" t="str">
            <v>22004867, X840009745</v>
          </cell>
        </row>
        <row r="844">
          <cell r="A844" t="str">
            <v>PARLEE, RICHELLE</v>
          </cell>
          <cell r="B844" t="str">
            <v>22016942, X840034407</v>
          </cell>
        </row>
        <row r="845">
          <cell r="A845" t="str">
            <v>PARNELL, CINDY</v>
          </cell>
          <cell r="B845" t="str">
            <v>22047247, X840064153</v>
          </cell>
        </row>
        <row r="846">
          <cell r="A846" t="str">
            <v>PAUL, LISA</v>
          </cell>
          <cell r="B846" t="str">
            <v>22049302, X840067306</v>
          </cell>
        </row>
        <row r="847">
          <cell r="A847" t="str">
            <v>PAYZANT, ELLIOTT</v>
          </cell>
          <cell r="B847" t="str">
            <v>22004919, X840009578</v>
          </cell>
        </row>
        <row r="848">
          <cell r="A848" t="str">
            <v>PEARL, DAWN</v>
          </cell>
          <cell r="B848" t="str">
            <v>22017019, X840038825</v>
          </cell>
        </row>
        <row r="849">
          <cell r="A849" t="str">
            <v>PELKEY, JEFFERY</v>
          </cell>
          <cell r="B849" t="str">
            <v>22043462, X840055450</v>
          </cell>
        </row>
        <row r="850">
          <cell r="A850" t="str">
            <v>PENNEY, HEIDI</v>
          </cell>
          <cell r="B850" t="str">
            <v>22048151, X840066136</v>
          </cell>
        </row>
        <row r="851">
          <cell r="A851" t="str">
            <v>PETTIGREW, SUSAN</v>
          </cell>
          <cell r="B851" t="str">
            <v>22005016, X840009863</v>
          </cell>
        </row>
        <row r="852">
          <cell r="A852" t="str">
            <v>PEVERIL, JO-ANN</v>
          </cell>
          <cell r="B852" t="str">
            <v>22022001, X840049357</v>
          </cell>
        </row>
        <row r="853">
          <cell r="A853" t="str">
            <v>PHILLIPS, CHRIS</v>
          </cell>
          <cell r="B853" t="str">
            <v>22005038, X840009224</v>
          </cell>
        </row>
        <row r="854">
          <cell r="A854" t="str">
            <v>PHINNEY, HARRY</v>
          </cell>
          <cell r="B854" t="str">
            <v>22013190, X840009241</v>
          </cell>
        </row>
        <row r="855">
          <cell r="A855" t="str">
            <v>PIERCE, CINDY</v>
          </cell>
          <cell r="B855" t="str">
            <v>22045051, X840062249</v>
          </cell>
        </row>
        <row r="856">
          <cell r="A856" t="str">
            <v>PLUMMER, BRENDA</v>
          </cell>
          <cell r="B856" t="str">
            <v>22033424, X840040872</v>
          </cell>
        </row>
        <row r="857">
          <cell r="A857" t="str">
            <v>PORTER, MARY</v>
          </cell>
          <cell r="B857" t="str">
            <v>22010023, X840054379</v>
          </cell>
        </row>
        <row r="858">
          <cell r="A858" t="str">
            <v>PORTER, SHEILA</v>
          </cell>
          <cell r="B858" t="str">
            <v>22032166, X840054776</v>
          </cell>
        </row>
        <row r="859">
          <cell r="A859" t="str">
            <v>POTTIE, CRAIG S.</v>
          </cell>
          <cell r="B859" t="str">
            <v>22005155, X840009252</v>
          </cell>
        </row>
        <row r="860">
          <cell r="A860" t="str">
            <v>POULIOT, ISABELLE</v>
          </cell>
          <cell r="B860" t="str">
            <v>22032779, X840057343</v>
          </cell>
        </row>
        <row r="861">
          <cell r="A861" t="str">
            <v>POWER, BERTON E.</v>
          </cell>
          <cell r="B861" t="str">
            <v>22005178, X840009317</v>
          </cell>
        </row>
        <row r="862">
          <cell r="A862" t="str">
            <v>POWER, CLARE</v>
          </cell>
          <cell r="B862" t="str">
            <v>22050851, X840067428</v>
          </cell>
        </row>
        <row r="863">
          <cell r="A863" t="str">
            <v>POWER, JOHN</v>
          </cell>
          <cell r="B863" t="str">
            <v>22049217, X840065906</v>
          </cell>
        </row>
        <row r="864">
          <cell r="A864" t="str">
            <v>POWER, KAILA</v>
          </cell>
          <cell r="B864" t="str">
            <v>22018704, X840042410</v>
          </cell>
        </row>
        <row r="865">
          <cell r="A865" t="str">
            <v>POWER, KEVIN MARK</v>
          </cell>
          <cell r="B865" t="str">
            <v>22005190, X840009284</v>
          </cell>
        </row>
        <row r="866">
          <cell r="A866" t="str">
            <v>POWER, ROXANNE</v>
          </cell>
          <cell r="B866" t="str">
            <v>22005197, X840009312</v>
          </cell>
        </row>
        <row r="867">
          <cell r="A867" t="str">
            <v>PROSSER, AMANDA</v>
          </cell>
          <cell r="B867" t="str">
            <v>22018222, X840044950</v>
          </cell>
        </row>
        <row r="868">
          <cell r="A868" t="str">
            <v>PRUD'HOMME, RAFAELLE</v>
          </cell>
          <cell r="B868" t="str">
            <v>22053050, X840069505</v>
          </cell>
        </row>
        <row r="869">
          <cell r="A869" t="str">
            <v>PUBLICOVER, DONNA C</v>
          </cell>
          <cell r="B869" t="str">
            <v>22010535, X840008968</v>
          </cell>
        </row>
        <row r="870">
          <cell r="A870" t="str">
            <v>PULSIFER, HEATHER</v>
          </cell>
          <cell r="B870" t="str">
            <v>22050305, X840066982</v>
          </cell>
        </row>
        <row r="871">
          <cell r="A871" t="str">
            <v>PURCELL, VERONICA</v>
          </cell>
          <cell r="B871" t="str">
            <v>22029684, X840052375</v>
          </cell>
        </row>
        <row r="872">
          <cell r="A872" t="str">
            <v>PURDY, AMBER</v>
          </cell>
          <cell r="B872" t="str">
            <v>22046974, X840010085</v>
          </cell>
        </row>
        <row r="873">
          <cell r="A873" t="str">
            <v>PYNCH-WORTHYLAKE, NANCY E</v>
          </cell>
          <cell r="B873" t="str">
            <v>22015093, X840026050</v>
          </cell>
        </row>
        <row r="874">
          <cell r="A874" t="str">
            <v>RACINE, DIANA J.</v>
          </cell>
          <cell r="B874" t="str">
            <v>22017636, X840034497</v>
          </cell>
        </row>
        <row r="875">
          <cell r="A875" t="str">
            <v>RAFUSE, ISAAC</v>
          </cell>
          <cell r="B875" t="str">
            <v>22018623, X840036502</v>
          </cell>
        </row>
        <row r="876">
          <cell r="A876" t="str">
            <v>RAFUSE, JACQUELINE</v>
          </cell>
          <cell r="B876" t="str">
            <v>22047955, X840065787</v>
          </cell>
        </row>
        <row r="877">
          <cell r="A877" t="str">
            <v>RAFUSE, JENNIFER</v>
          </cell>
          <cell r="B877" t="str">
            <v>22044611, X840065668</v>
          </cell>
        </row>
        <row r="878">
          <cell r="A878" t="str">
            <v>RAFUSE, KAYLA</v>
          </cell>
          <cell r="B878" t="str">
            <v>22021383, X840050465</v>
          </cell>
        </row>
        <row r="879">
          <cell r="A879" t="str">
            <v>RAFUSE, LISA</v>
          </cell>
          <cell r="B879" t="str">
            <v>22044613, X840066359</v>
          </cell>
        </row>
        <row r="880">
          <cell r="A880" t="str">
            <v>RAFUSE, LYNN</v>
          </cell>
          <cell r="B880" t="str">
            <v>22033677, X840060968</v>
          </cell>
        </row>
        <row r="881">
          <cell r="A881" t="str">
            <v>RAFUSE, MARLA G</v>
          </cell>
          <cell r="B881" t="str">
            <v>22005292, X840051367</v>
          </cell>
        </row>
        <row r="882">
          <cell r="A882" t="str">
            <v>RAFUSE, NICOLE</v>
          </cell>
          <cell r="B882" t="str">
            <v>22048773, X840065486</v>
          </cell>
        </row>
        <row r="883">
          <cell r="A883" t="str">
            <v>RAFUSE, SUSAN R.</v>
          </cell>
          <cell r="B883" t="str">
            <v>22005302, X840009591</v>
          </cell>
        </row>
        <row r="884">
          <cell r="A884" t="str">
            <v>RAHEY, CATHERINE</v>
          </cell>
          <cell r="B884" t="str">
            <v>22015690, X840028632</v>
          </cell>
        </row>
        <row r="885">
          <cell r="A885" t="str">
            <v>RAMEY, DEBORAH G (EFT)</v>
          </cell>
          <cell r="B885" t="str">
            <v>22005315, X840009162</v>
          </cell>
        </row>
        <row r="886">
          <cell r="A886" t="str">
            <v>RAMEY, JULIE</v>
          </cell>
          <cell r="B886" t="str">
            <v>22010536, X840009472</v>
          </cell>
        </row>
        <row r="887">
          <cell r="A887" t="str">
            <v>RAMEY, WADE</v>
          </cell>
          <cell r="B887" t="str">
            <v>22007414, X840009918</v>
          </cell>
        </row>
        <row r="888">
          <cell r="A888" t="str">
            <v>RAMSAY, ERIN</v>
          </cell>
          <cell r="B888" t="str">
            <v>22014799, X840009441</v>
          </cell>
        </row>
        <row r="889">
          <cell r="A889" t="str">
            <v>RAWDING, DEANNA</v>
          </cell>
          <cell r="B889" t="str">
            <v>22005340, X840009375</v>
          </cell>
        </row>
        <row r="890">
          <cell r="A890" t="str">
            <v>RAWDING, RODNEY A.</v>
          </cell>
          <cell r="B890" t="str">
            <v>22005345, X840009363</v>
          </cell>
        </row>
        <row r="891">
          <cell r="A891" t="str">
            <v>RAWDING, SCOTT</v>
          </cell>
          <cell r="B891" t="str">
            <v>22005347, X840009409</v>
          </cell>
        </row>
        <row r="892">
          <cell r="A892" t="str">
            <v>RAWDING, YVETTE</v>
          </cell>
          <cell r="B892" t="str">
            <v>22005351, X840009104</v>
          </cell>
        </row>
        <row r="893">
          <cell r="A893" t="str">
            <v>REDDEN, MATTHEW</v>
          </cell>
          <cell r="B893" t="str">
            <v>22044821, X840055672</v>
          </cell>
        </row>
        <row r="894">
          <cell r="A894" t="str">
            <v>REDMOND, CHRISTINE</v>
          </cell>
          <cell r="B894" t="str">
            <v>22017464, X840009325</v>
          </cell>
        </row>
        <row r="895">
          <cell r="A895" t="str">
            <v>REDMOND, JACKIE</v>
          </cell>
          <cell r="B895" t="str">
            <v>22011589, X840009870</v>
          </cell>
        </row>
        <row r="896">
          <cell r="A896" t="str">
            <v>REEVES, JENNIFER (EFT)</v>
          </cell>
          <cell r="B896" t="str">
            <v>22022407, X840020289</v>
          </cell>
        </row>
        <row r="897">
          <cell r="A897" t="str">
            <v>REEVES, MARY ELLEN</v>
          </cell>
          <cell r="B897" t="str">
            <v>22005398, X840009658</v>
          </cell>
        </row>
        <row r="898">
          <cell r="A898" t="str">
            <v>REGAN, CATHERINE</v>
          </cell>
          <cell r="B898" t="str">
            <v>22043706, X840063245</v>
          </cell>
        </row>
        <row r="899">
          <cell r="A899" t="str">
            <v>REID, JENNA</v>
          </cell>
          <cell r="B899" t="str">
            <v>22051339, X840067850</v>
          </cell>
        </row>
        <row r="900">
          <cell r="A900" t="str">
            <v>REID, JOBY</v>
          </cell>
          <cell r="B900" t="str">
            <v>22022378, X840050353</v>
          </cell>
        </row>
        <row r="901">
          <cell r="A901" t="str">
            <v>REINHARDT, MORGEN</v>
          </cell>
          <cell r="B901" t="str">
            <v>22043331, X840048551</v>
          </cell>
        </row>
        <row r="902">
          <cell r="A902" t="str">
            <v>RENOUF, JAMES</v>
          </cell>
          <cell r="B902" t="str">
            <v>22013235, X840009499</v>
          </cell>
        </row>
        <row r="903">
          <cell r="A903" t="str">
            <v>RHODENIZER, BARBARA</v>
          </cell>
          <cell r="B903" t="str">
            <v>22008968, X840009212</v>
          </cell>
        </row>
        <row r="904">
          <cell r="A904" t="str">
            <v>RHODENIZER, JEAN</v>
          </cell>
          <cell r="B904" t="str">
            <v>22005449, X840009180</v>
          </cell>
        </row>
        <row r="905">
          <cell r="A905" t="str">
            <v>RHODENIZER, JEFFREY</v>
          </cell>
          <cell r="B905" t="str">
            <v>22019045, X840043823</v>
          </cell>
        </row>
        <row r="906">
          <cell r="A906" t="str">
            <v>RHODENIZER, SHERRI</v>
          </cell>
          <cell r="B906" t="str">
            <v>22043306, X840044253</v>
          </cell>
        </row>
        <row r="907">
          <cell r="A907" t="str">
            <v>RHODENIZER, UNA</v>
          </cell>
          <cell r="B907" t="str">
            <v>22005451, X840009680</v>
          </cell>
        </row>
        <row r="908">
          <cell r="A908" t="str">
            <v>RHODENIZER, VICKI D</v>
          </cell>
          <cell r="B908" t="str">
            <v>22005453, X840009727</v>
          </cell>
        </row>
        <row r="909">
          <cell r="A909" t="str">
            <v>RICHARD, MICHELLE</v>
          </cell>
          <cell r="B909" t="str">
            <v>22013580, X840009980</v>
          </cell>
        </row>
        <row r="910">
          <cell r="A910" t="str">
            <v>RICHARDS, MICHELE</v>
          </cell>
          <cell r="B910" t="str">
            <v>22012227, X840009835</v>
          </cell>
        </row>
        <row r="911">
          <cell r="A911" t="str">
            <v>RICHARDSON, JONATHAN</v>
          </cell>
          <cell r="B911" t="str">
            <v>22043539, X840067038</v>
          </cell>
        </row>
        <row r="912">
          <cell r="A912" t="str">
            <v>RINGER, LUCY</v>
          </cell>
          <cell r="B912" t="str">
            <v>22005555, X840009736</v>
          </cell>
        </row>
        <row r="913">
          <cell r="A913" t="str">
            <v>RINGER, MARSHA</v>
          </cell>
          <cell r="B913" t="str">
            <v>22011046, X840009942</v>
          </cell>
        </row>
        <row r="914">
          <cell r="A914" t="str">
            <v>RINGER, MICHAEL</v>
          </cell>
          <cell r="B914" t="str">
            <v>22022500, X840054666</v>
          </cell>
        </row>
        <row r="915">
          <cell r="A915" t="str">
            <v>RISSER, CATHERINE E</v>
          </cell>
          <cell r="B915" t="str">
            <v>22031734, X840052555</v>
          </cell>
        </row>
        <row r="916">
          <cell r="A916" t="str">
            <v>RISSER, STEVEN</v>
          </cell>
          <cell r="B916" t="str">
            <v>22010089, X840009414</v>
          </cell>
        </row>
        <row r="917">
          <cell r="A917" t="str">
            <v>RISSER, VIVIAN</v>
          </cell>
          <cell r="B917" t="str">
            <v>22031969, X840054129</v>
          </cell>
        </row>
        <row r="918">
          <cell r="A918" t="str">
            <v>RITCEY, SHERRY R.</v>
          </cell>
          <cell r="B918" t="str">
            <v>22013982, X840033888</v>
          </cell>
        </row>
        <row r="919">
          <cell r="A919" t="str">
            <v>RITCHIE, CATHY L</v>
          </cell>
          <cell r="B919" t="str">
            <v>22005580, X840009834</v>
          </cell>
        </row>
        <row r="920">
          <cell r="A920" t="str">
            <v>RITCHIE, MURRAY</v>
          </cell>
          <cell r="B920" t="str">
            <v>22033674, X840061063</v>
          </cell>
        </row>
        <row r="921">
          <cell r="A921" t="str">
            <v>ROACH, JONATHAN</v>
          </cell>
          <cell r="B921" t="str">
            <v>22018359, X840045193</v>
          </cell>
        </row>
        <row r="922">
          <cell r="A922" t="str">
            <v>ROACH, RONALD</v>
          </cell>
          <cell r="B922" t="str">
            <v>22014067, X840010255</v>
          </cell>
        </row>
        <row r="923">
          <cell r="A923" t="str">
            <v>ROBAR, CLAUDIA</v>
          </cell>
          <cell r="B923" t="str">
            <v>22008410, X840009397</v>
          </cell>
        </row>
        <row r="924">
          <cell r="A924" t="str">
            <v>ROBART, ALAN</v>
          </cell>
          <cell r="B924" t="str">
            <v>22033653, X840061263</v>
          </cell>
        </row>
        <row r="925">
          <cell r="A925" t="str">
            <v>ROBART, LESLIE</v>
          </cell>
          <cell r="B925" t="str">
            <v>22043211, X840027727</v>
          </cell>
        </row>
        <row r="926">
          <cell r="A926" t="str">
            <v>ROBARTS, ROXANNE F.</v>
          </cell>
          <cell r="B926" t="str">
            <v>22005598, X840009713</v>
          </cell>
        </row>
        <row r="927">
          <cell r="A927" t="str">
            <v>ROBERTS, CORBY</v>
          </cell>
          <cell r="B927" t="str">
            <v>22015953, X840029897</v>
          </cell>
        </row>
        <row r="928">
          <cell r="A928" t="str">
            <v>ROBERTS, TRINA</v>
          </cell>
          <cell r="B928" t="str">
            <v>22017075, X840039467</v>
          </cell>
        </row>
        <row r="929">
          <cell r="A929" t="str">
            <v>ROBINSON, MIRANDA</v>
          </cell>
          <cell r="B929" t="str">
            <v>22017024, X840034892</v>
          </cell>
        </row>
        <row r="930">
          <cell r="A930" t="str">
            <v>ROCK, REBECCA</v>
          </cell>
          <cell r="B930" t="str">
            <v>22005670, X840009128</v>
          </cell>
        </row>
        <row r="931">
          <cell r="A931" t="str">
            <v>ROGERS, MARCIA DORIS</v>
          </cell>
          <cell r="B931" t="str">
            <v>22014800, X840009415</v>
          </cell>
        </row>
        <row r="932">
          <cell r="A932" t="str">
            <v>ROPER, CHRISTOPHER</v>
          </cell>
          <cell r="B932" t="str">
            <v>22008970, X840009465</v>
          </cell>
        </row>
        <row r="933">
          <cell r="A933" t="str">
            <v>ROSE, KATHERINE</v>
          </cell>
          <cell r="B933" t="str">
            <v>22033122, X840058130</v>
          </cell>
        </row>
        <row r="934">
          <cell r="A934" t="str">
            <v>ROSE, SHELLEY</v>
          </cell>
          <cell r="B934" t="str">
            <v>22031970, X840061365</v>
          </cell>
        </row>
        <row r="935">
          <cell r="A935" t="str">
            <v>ROWLANDS, DONNA</v>
          </cell>
          <cell r="B935" t="str">
            <v>22014746, X840009846</v>
          </cell>
        </row>
        <row r="936">
          <cell r="A936" t="str">
            <v>ROY, ASHLEY</v>
          </cell>
          <cell r="B936" t="str">
            <v>22016795, X840033317</v>
          </cell>
        </row>
        <row r="937">
          <cell r="A937" t="str">
            <v>ROY, BURTON</v>
          </cell>
          <cell r="B937" t="str">
            <v>22005801, X840009700</v>
          </cell>
        </row>
        <row r="938">
          <cell r="A938" t="str">
            <v>ROY, EMILY</v>
          </cell>
          <cell r="B938" t="str">
            <v>22014802, X840009550</v>
          </cell>
        </row>
        <row r="939">
          <cell r="A939" t="str">
            <v>ROY, MARIE-PASCAL</v>
          </cell>
          <cell r="B939" t="str">
            <v>22022420, X840050915</v>
          </cell>
        </row>
        <row r="940">
          <cell r="A940" t="str">
            <v>ROY, SANDRA</v>
          </cell>
          <cell r="B940" t="str">
            <v>22043281, X840040050</v>
          </cell>
        </row>
        <row r="941">
          <cell r="A941" t="str">
            <v>ROY, WILLIAM</v>
          </cell>
          <cell r="B941" t="str">
            <v>22011168, X840009643</v>
          </cell>
        </row>
        <row r="942">
          <cell r="A942" t="str">
            <v>RUSSELL, AARON</v>
          </cell>
          <cell r="B942" t="str">
            <v>22016943, X840029456</v>
          </cell>
        </row>
        <row r="943">
          <cell r="A943" t="str">
            <v>RUSSELL, BRENDA J.</v>
          </cell>
          <cell r="B943" t="str">
            <v>22005841, X840009686</v>
          </cell>
        </row>
        <row r="944">
          <cell r="A944" t="str">
            <v>RUSSELL, CHRISTINE</v>
          </cell>
          <cell r="B944" t="str">
            <v>22019277, X840031716</v>
          </cell>
        </row>
        <row r="945">
          <cell r="A945" t="str">
            <v>RUSSELL-BOND, JACQUELINE</v>
          </cell>
          <cell r="B945" t="str">
            <v>22032380, X840033403</v>
          </cell>
        </row>
        <row r="946">
          <cell r="A946" t="str">
            <v>RYAN, ADRIENNE</v>
          </cell>
          <cell r="B946" t="str">
            <v>22015220, X840026944</v>
          </cell>
        </row>
        <row r="947">
          <cell r="A947" t="str">
            <v>RYAN, ELIZABETH</v>
          </cell>
          <cell r="B947" t="str">
            <v>22033123, X840052582</v>
          </cell>
        </row>
        <row r="948">
          <cell r="A948" t="str">
            <v>SAMSON, KALYN</v>
          </cell>
          <cell r="B948" t="str">
            <v>22047012, X840063940</v>
          </cell>
        </row>
        <row r="949">
          <cell r="A949" t="str">
            <v>SAMSON, MARY LOU</v>
          </cell>
          <cell r="B949" t="str">
            <v>22016105, X840010521</v>
          </cell>
        </row>
        <row r="950">
          <cell r="A950" t="str">
            <v>SANGSTER, MICHAEL</v>
          </cell>
          <cell r="B950" t="str">
            <v>22006026, X840009225</v>
          </cell>
        </row>
        <row r="951">
          <cell r="A951" t="str">
            <v>SARTY, ALEX</v>
          </cell>
          <cell r="B951" t="str">
            <v>22033166, X840058244</v>
          </cell>
        </row>
        <row r="952">
          <cell r="A952" t="str">
            <v>SARTY, DWAYNE</v>
          </cell>
          <cell r="B952" t="str">
            <v>22015760, X840009840</v>
          </cell>
        </row>
        <row r="953">
          <cell r="A953" t="str">
            <v>SARTY, JESSE</v>
          </cell>
          <cell r="B953" t="str">
            <v>22043118, X840009533</v>
          </cell>
        </row>
        <row r="954">
          <cell r="A954" t="str">
            <v>SARTY, ROBERT</v>
          </cell>
          <cell r="B954" t="str">
            <v>22016932, X840036119</v>
          </cell>
        </row>
        <row r="955">
          <cell r="A955" t="str">
            <v>SARTY, WILLIAM</v>
          </cell>
          <cell r="B955" t="str">
            <v>22029034, X840055154</v>
          </cell>
        </row>
        <row r="956">
          <cell r="A956" t="str">
            <v>SAULNIER, BARBARA</v>
          </cell>
          <cell r="B956" t="str">
            <v>22048224, X840065005</v>
          </cell>
        </row>
        <row r="957">
          <cell r="A957" t="str">
            <v>SAULNIER, TERRY LOUIS</v>
          </cell>
          <cell r="B957" t="str">
            <v>22004349, X840009873</v>
          </cell>
        </row>
        <row r="958">
          <cell r="A958" t="str">
            <v>SAULNIER-TIDD, ANNE M</v>
          </cell>
          <cell r="B958" t="str">
            <v>22011972, X840009693</v>
          </cell>
        </row>
        <row r="959">
          <cell r="A959" t="str">
            <v>SAWLER, LEE</v>
          </cell>
          <cell r="B959" t="str">
            <v>22032402, X840055350</v>
          </cell>
        </row>
        <row r="960">
          <cell r="A960" t="str">
            <v>SAWLER, MEGAN</v>
          </cell>
          <cell r="B960" t="str">
            <v>22043636, X840063265</v>
          </cell>
        </row>
        <row r="961">
          <cell r="A961" t="str">
            <v>SAWLER, NATALIE</v>
          </cell>
          <cell r="B961" t="str">
            <v>22033314, X840055026</v>
          </cell>
        </row>
        <row r="962">
          <cell r="A962" t="str">
            <v>SAWLER, WENDY</v>
          </cell>
          <cell r="B962" t="str">
            <v>22007415, X840009210</v>
          </cell>
        </row>
        <row r="963">
          <cell r="A963" t="str">
            <v>SCHNARE-RUSSELL, CHARLOTTE</v>
          </cell>
          <cell r="B963" t="str">
            <v>22043351, X840051098</v>
          </cell>
        </row>
        <row r="964">
          <cell r="A964" t="str">
            <v>SCHRODER, THERESA</v>
          </cell>
          <cell r="B964" t="str">
            <v>22050677, X840067375</v>
          </cell>
        </row>
        <row r="965">
          <cell r="A965" t="str">
            <v>SCOTT, ANGELA</v>
          </cell>
          <cell r="B965" t="str">
            <v>22009165, X840009418</v>
          </cell>
        </row>
        <row r="966">
          <cell r="A966" t="str">
            <v>SCOTT, GREG</v>
          </cell>
          <cell r="B966" t="str">
            <v>22016864, X840028770</v>
          </cell>
        </row>
        <row r="967">
          <cell r="A967" t="str">
            <v>SCOTT, LORI</v>
          </cell>
          <cell r="B967" t="str">
            <v>22029516, X840009168</v>
          </cell>
        </row>
        <row r="968">
          <cell r="A968" t="str">
            <v>SCOTT, SUSAN</v>
          </cell>
          <cell r="B968" t="str">
            <v>22048261, X840068855</v>
          </cell>
        </row>
        <row r="969">
          <cell r="A969" t="str">
            <v>SEAGER, LENORA</v>
          </cell>
          <cell r="B969" t="str">
            <v>22016280, X840029421</v>
          </cell>
        </row>
        <row r="970">
          <cell r="A970" t="str">
            <v>SEAMONE, KAREN L.</v>
          </cell>
          <cell r="B970" t="str">
            <v>22011786, X840009388</v>
          </cell>
        </row>
        <row r="971">
          <cell r="A971" t="str">
            <v>SEAMONE, MELODY</v>
          </cell>
          <cell r="B971" t="str">
            <v>22048242, X840065021</v>
          </cell>
        </row>
        <row r="972">
          <cell r="A972" t="str">
            <v>SELIG, ANDREW</v>
          </cell>
          <cell r="B972" t="str">
            <v>22022473, X840050411</v>
          </cell>
        </row>
        <row r="973">
          <cell r="A973" t="str">
            <v>SELIG, CHERYL</v>
          </cell>
          <cell r="B973" t="str">
            <v>22017947, X840039069</v>
          </cell>
        </row>
        <row r="974">
          <cell r="A974" t="str">
            <v>SELIG, DENISE LYN</v>
          </cell>
          <cell r="B974" t="str">
            <v>22043174, X840010390</v>
          </cell>
        </row>
        <row r="975">
          <cell r="A975" t="str">
            <v>SELIG, JOHN M</v>
          </cell>
          <cell r="B975" t="str">
            <v>22018634, X840041930</v>
          </cell>
        </row>
        <row r="976">
          <cell r="A976" t="str">
            <v>SELIG, PAMELA J.</v>
          </cell>
          <cell r="B976" t="str">
            <v>22052239, X840068745</v>
          </cell>
        </row>
        <row r="977">
          <cell r="A977" t="str">
            <v>SELIG, SARAH</v>
          </cell>
          <cell r="B977" t="str">
            <v>22015993, X840027994</v>
          </cell>
        </row>
        <row r="978">
          <cell r="A978" t="str">
            <v>SELIG, WADE E.</v>
          </cell>
          <cell r="B978" t="str">
            <v>22004509, X840009235</v>
          </cell>
        </row>
        <row r="979">
          <cell r="A979" t="str">
            <v>SHAND, JONATHAN</v>
          </cell>
          <cell r="B979" t="str">
            <v>22033124, X840056711</v>
          </cell>
        </row>
        <row r="980">
          <cell r="A980" t="str">
            <v>SHANKS, GINA</v>
          </cell>
          <cell r="B980" t="str">
            <v>22033125, X840056817</v>
          </cell>
        </row>
        <row r="981">
          <cell r="A981" t="str">
            <v>SHATFORD, ROSS</v>
          </cell>
          <cell r="B981" t="str">
            <v>22021762, X840048529</v>
          </cell>
        </row>
        <row r="982">
          <cell r="A982" t="str">
            <v>SHAW, CATHERINE</v>
          </cell>
          <cell r="B982" t="str">
            <v>22010540, X840038864</v>
          </cell>
        </row>
        <row r="983">
          <cell r="A983" t="str">
            <v>SHEFFIELD, ALISON</v>
          </cell>
          <cell r="B983" t="str">
            <v>22043681, X840060470</v>
          </cell>
        </row>
        <row r="984">
          <cell r="A984" t="str">
            <v>SILMARIE, JULIE</v>
          </cell>
          <cell r="B984" t="str">
            <v>22043702, X840060816</v>
          </cell>
        </row>
        <row r="985">
          <cell r="A985" t="str">
            <v>SILVER, AVICE A.</v>
          </cell>
          <cell r="B985" t="str">
            <v>22016830, X840009714</v>
          </cell>
        </row>
        <row r="986">
          <cell r="A986" t="str">
            <v>SILVER, PETER R.</v>
          </cell>
          <cell r="B986" t="str">
            <v>22004634, X840009623</v>
          </cell>
        </row>
        <row r="987">
          <cell r="A987" t="str">
            <v>SILVER, TERESE</v>
          </cell>
          <cell r="B987" t="str">
            <v>22014998, X840009762</v>
          </cell>
        </row>
        <row r="988">
          <cell r="A988" t="str">
            <v>SILVER, TINA</v>
          </cell>
          <cell r="B988" t="str">
            <v>22043701, X840060804</v>
          </cell>
        </row>
        <row r="989">
          <cell r="A989" t="str">
            <v>SIMMS, LYNN</v>
          </cell>
          <cell r="B989" t="str">
            <v>22013192, X840009193</v>
          </cell>
        </row>
        <row r="990">
          <cell r="A990" t="str">
            <v>SIMMS, VERNON</v>
          </cell>
          <cell r="B990" t="str">
            <v>22022727, X840052203</v>
          </cell>
        </row>
        <row r="991">
          <cell r="A991" t="str">
            <v>SIMPSON, JUANITA</v>
          </cell>
          <cell r="B991" t="str">
            <v>22004648, X840010108</v>
          </cell>
        </row>
        <row r="992">
          <cell r="A992" t="str">
            <v>SINCLAIR, CRAIG</v>
          </cell>
          <cell r="B992" t="str">
            <v>22033163, X840058538</v>
          </cell>
        </row>
        <row r="993">
          <cell r="A993" t="str">
            <v>SINCLAIR, GAIL</v>
          </cell>
          <cell r="B993" t="str">
            <v>22017298, X840036244</v>
          </cell>
        </row>
        <row r="994">
          <cell r="A994" t="str">
            <v>SINGER, NATHAN</v>
          </cell>
          <cell r="B994" t="str">
            <v>22043501, X840067431</v>
          </cell>
        </row>
        <row r="995">
          <cell r="A995" t="str">
            <v>SKINNER, JUSTINE</v>
          </cell>
          <cell r="B995" t="str">
            <v>22021373, X840046497</v>
          </cell>
        </row>
        <row r="996">
          <cell r="A996" t="str">
            <v>SKOREYKO, LYDIA</v>
          </cell>
          <cell r="B996" t="str">
            <v>22011787, X840009161</v>
          </cell>
        </row>
        <row r="997">
          <cell r="A997" t="str">
            <v>SLADE, JESSIE</v>
          </cell>
          <cell r="B997" t="str">
            <v>22043261, X840036982</v>
          </cell>
        </row>
        <row r="998">
          <cell r="A998" t="str">
            <v>SLAUENWHITE, JANET</v>
          </cell>
          <cell r="B998" t="str">
            <v>22004699, X840009859</v>
          </cell>
        </row>
        <row r="999">
          <cell r="A999" t="str">
            <v>SLAUENWHITE, MICHELLE</v>
          </cell>
          <cell r="B999" t="str">
            <v>22021407, X840049592</v>
          </cell>
        </row>
        <row r="1000">
          <cell r="A1000" t="str">
            <v>SMART, NATHAN</v>
          </cell>
          <cell r="B1000" t="str">
            <v>22016471, X840009509</v>
          </cell>
        </row>
        <row r="1001">
          <cell r="A1001" t="str">
            <v>SMART, REBECCA</v>
          </cell>
          <cell r="B1001" t="str">
            <v>22014801, X840009527</v>
          </cell>
        </row>
        <row r="1002">
          <cell r="A1002" t="str">
            <v>SMITH, ANN</v>
          </cell>
          <cell r="B1002" t="str">
            <v>22004712, X840009209</v>
          </cell>
        </row>
        <row r="1003">
          <cell r="A1003" t="str">
            <v>SMITH, BRIAN</v>
          </cell>
          <cell r="B1003" t="str">
            <v>22032110, X840055078</v>
          </cell>
        </row>
        <row r="1004">
          <cell r="A1004" t="str">
            <v>SMITH, CHERA</v>
          </cell>
          <cell r="B1004" t="str">
            <v>22046662, X840063684</v>
          </cell>
        </row>
        <row r="1005">
          <cell r="A1005" t="str">
            <v>SMITH, CLAYTON</v>
          </cell>
          <cell r="B1005" t="str">
            <v>22031721, X840053599</v>
          </cell>
        </row>
        <row r="1006">
          <cell r="A1006" t="str">
            <v>SMITH, ELLENOR</v>
          </cell>
          <cell r="B1006" t="str">
            <v>22033567, X840060101</v>
          </cell>
        </row>
        <row r="1007">
          <cell r="A1007" t="str">
            <v>SMITH, FRANCINE</v>
          </cell>
          <cell r="B1007" t="str">
            <v>22016866, X840048072</v>
          </cell>
        </row>
        <row r="1008">
          <cell r="A1008" t="str">
            <v>SMITH, JAMES</v>
          </cell>
          <cell r="B1008" t="str">
            <v>22018633, X840045906</v>
          </cell>
        </row>
        <row r="1009">
          <cell r="A1009" t="str">
            <v>SMITH, KAITLYN</v>
          </cell>
          <cell r="B1009" t="str">
            <v>22018018, X840040209</v>
          </cell>
        </row>
        <row r="1010">
          <cell r="A1010" t="str">
            <v>SMITH, KELLI-JEANE</v>
          </cell>
          <cell r="B1010" t="str">
            <v>22007291, X840041931</v>
          </cell>
        </row>
        <row r="1011">
          <cell r="A1011" t="str">
            <v>SMITH, PATRICIA S</v>
          </cell>
          <cell r="B1011" t="str">
            <v>22018536, X840041649</v>
          </cell>
        </row>
        <row r="1012">
          <cell r="A1012" t="str">
            <v>SNAIR, KAREN</v>
          </cell>
          <cell r="B1012" t="str">
            <v>22051241, X840067796</v>
          </cell>
        </row>
        <row r="1013">
          <cell r="A1013" t="str">
            <v>SNAIR, LESLIE C.</v>
          </cell>
          <cell r="B1013" t="str">
            <v>22004847, X840009823</v>
          </cell>
        </row>
        <row r="1014">
          <cell r="A1014" t="str">
            <v>SNAIR, LYNNANNE</v>
          </cell>
          <cell r="B1014" t="str">
            <v>22013936, X840059330</v>
          </cell>
        </row>
        <row r="1015">
          <cell r="A1015" t="str">
            <v>SNARBY, KRISTOPHER</v>
          </cell>
          <cell r="B1015" t="str">
            <v>22013195, X840009525</v>
          </cell>
        </row>
        <row r="1016">
          <cell r="A1016" t="str">
            <v>SNOW, BRIAN</v>
          </cell>
          <cell r="B1016" t="str">
            <v>22021119, X840047115</v>
          </cell>
        </row>
        <row r="1017">
          <cell r="A1017" t="str">
            <v>SNOW, JENNIFER</v>
          </cell>
          <cell r="B1017" t="str">
            <v>22021126, X840046914</v>
          </cell>
        </row>
        <row r="1018">
          <cell r="A1018" t="str">
            <v>SNYDER, CURTIS B.</v>
          </cell>
          <cell r="B1018" t="str">
            <v>22004857, X840009247</v>
          </cell>
        </row>
        <row r="1019">
          <cell r="A1019" t="str">
            <v>SNYDER, JAMES</v>
          </cell>
          <cell r="B1019" t="str">
            <v>22006630, X840009681</v>
          </cell>
        </row>
        <row r="1020">
          <cell r="A1020" t="str">
            <v>SNYDER, KRYSTAL R.</v>
          </cell>
          <cell r="B1020" t="str">
            <v>22004862, X840009251</v>
          </cell>
        </row>
        <row r="1021">
          <cell r="A1021" t="str">
            <v>SNYDER, TANYA</v>
          </cell>
          <cell r="B1021" t="str">
            <v>22019499, X840025530</v>
          </cell>
        </row>
        <row r="1022">
          <cell r="A1022" t="str">
            <v>SOARES, STACEY</v>
          </cell>
          <cell r="B1022" t="str">
            <v>22001492, X840036658</v>
          </cell>
        </row>
        <row r="1023">
          <cell r="A1023" t="str">
            <v>SODE, NATASHA</v>
          </cell>
          <cell r="B1023" t="str">
            <v>22017429, X840036656</v>
          </cell>
        </row>
        <row r="1024">
          <cell r="A1024" t="str">
            <v>SOLLOWS, HEATHER</v>
          </cell>
          <cell r="B1024" t="str">
            <v>22007585, X840028771</v>
          </cell>
        </row>
        <row r="1025">
          <cell r="A1025" t="str">
            <v>SPENCER, BARRY D.</v>
          </cell>
          <cell r="B1025" t="str">
            <v>22004896, X840009381</v>
          </cell>
        </row>
        <row r="1026">
          <cell r="A1026" t="str">
            <v>SPENCER, DIANE E.</v>
          </cell>
          <cell r="B1026" t="str">
            <v>22005078, X840009344</v>
          </cell>
        </row>
        <row r="1027">
          <cell r="A1027" t="str">
            <v>SPENCER, TRACI</v>
          </cell>
          <cell r="B1027" t="str">
            <v>22019029, X840043816</v>
          </cell>
        </row>
        <row r="1028">
          <cell r="A1028" t="str">
            <v>SPENCER-WEARE, JENNIFER</v>
          </cell>
          <cell r="B1028" t="str">
            <v>22013194, X840009516</v>
          </cell>
        </row>
        <row r="1029">
          <cell r="A1029" t="str">
            <v>SPERRY, RYAN</v>
          </cell>
          <cell r="B1029" t="str">
            <v>22017814, X840038279</v>
          </cell>
        </row>
        <row r="1030">
          <cell r="A1030" t="str">
            <v>SPINDLER, SANDY</v>
          </cell>
          <cell r="B1030" t="str">
            <v>22043662, X840060103</v>
          </cell>
        </row>
        <row r="1031">
          <cell r="A1031" t="str">
            <v>SPRAGUE, CANDACE</v>
          </cell>
          <cell r="B1031" t="str">
            <v>22017404, X840033557</v>
          </cell>
        </row>
        <row r="1032">
          <cell r="A1032" t="str">
            <v>SQUIRES, IAN</v>
          </cell>
          <cell r="B1032" t="str">
            <v>22033126, X840056880</v>
          </cell>
        </row>
        <row r="1033">
          <cell r="A1033" t="str">
            <v>STEAD, JENNIFER</v>
          </cell>
          <cell r="B1033" t="str">
            <v>22019364, X840032750</v>
          </cell>
        </row>
        <row r="1034">
          <cell r="A1034" t="str">
            <v>STEELE, TERESA</v>
          </cell>
          <cell r="B1034" t="str">
            <v>22022499, X840051101</v>
          </cell>
        </row>
        <row r="1035">
          <cell r="A1035" t="str">
            <v>STEEVES, DENNIS E.</v>
          </cell>
          <cell r="B1035" t="str">
            <v>22004948, X840009566</v>
          </cell>
        </row>
        <row r="1036">
          <cell r="A1036" t="str">
            <v>STEVENS, CHARMAINE C.</v>
          </cell>
          <cell r="B1036" t="str">
            <v>22022732, X840052227</v>
          </cell>
        </row>
        <row r="1037">
          <cell r="A1037" t="str">
            <v>STEVENS, DEANNA</v>
          </cell>
          <cell r="B1037" t="str">
            <v>22043280, X840039881</v>
          </cell>
        </row>
        <row r="1038">
          <cell r="A1038" t="str">
            <v>STEWART, ANDREW</v>
          </cell>
          <cell r="B1038" t="str">
            <v>22018329, X840032900</v>
          </cell>
        </row>
        <row r="1039">
          <cell r="A1039" t="str">
            <v>STEWART, ANGELA</v>
          </cell>
          <cell r="B1039" t="str">
            <v>22010291, X840009391</v>
          </cell>
        </row>
        <row r="1040">
          <cell r="A1040" t="str">
            <v>STEWART, CATHERINE L</v>
          </cell>
          <cell r="B1040" t="str">
            <v>22006639, X840009787</v>
          </cell>
        </row>
        <row r="1041">
          <cell r="A1041" t="str">
            <v>STEWART, CERI ANN</v>
          </cell>
          <cell r="B1041" t="str">
            <v>22008972, X840009323</v>
          </cell>
        </row>
        <row r="1042">
          <cell r="A1042" t="str">
            <v>STEWART, CHELSEA</v>
          </cell>
          <cell r="B1042" t="str">
            <v>22045623, X840062633</v>
          </cell>
        </row>
        <row r="1043">
          <cell r="A1043" t="str">
            <v>STEWART, MARINA</v>
          </cell>
          <cell r="B1043" t="str">
            <v>22018328, X840035572</v>
          </cell>
        </row>
        <row r="1044">
          <cell r="A1044" t="str">
            <v>STEWART, MICHAEL</v>
          </cell>
          <cell r="B1044" t="str">
            <v>22005003, X840066127</v>
          </cell>
        </row>
        <row r="1045">
          <cell r="A1045" t="str">
            <v>STEWART, RICHARD</v>
          </cell>
          <cell r="B1045" t="str">
            <v>22018570, X840046004</v>
          </cell>
        </row>
        <row r="1046">
          <cell r="A1046" t="str">
            <v>STEWART, TERRY</v>
          </cell>
          <cell r="B1046" t="str">
            <v>22010090, X840009405</v>
          </cell>
        </row>
        <row r="1047">
          <cell r="A1047" t="str">
            <v>STORM, MAI-LING</v>
          </cell>
          <cell r="B1047" t="str">
            <v>22013296, X840009444</v>
          </cell>
        </row>
        <row r="1048">
          <cell r="A1048" t="str">
            <v>STORM, MEYNDERT</v>
          </cell>
          <cell r="B1048" t="str">
            <v>22018523, X840041808</v>
          </cell>
        </row>
        <row r="1049">
          <cell r="A1049" t="str">
            <v>STRAUBEL, PETER F.J.</v>
          </cell>
          <cell r="B1049" t="str">
            <v>22005048, X840009215</v>
          </cell>
        </row>
        <row r="1050">
          <cell r="A1050" t="str">
            <v>STRINGER, KATRINA</v>
          </cell>
          <cell r="B1050" t="str">
            <v>22019251, X840046908</v>
          </cell>
        </row>
        <row r="1051">
          <cell r="A1051" t="str">
            <v>STRONG, CAMERON</v>
          </cell>
          <cell r="B1051" t="str">
            <v>22018020, X840039643</v>
          </cell>
        </row>
        <row r="1052">
          <cell r="A1052" t="str">
            <v>STRONG, EMILY</v>
          </cell>
          <cell r="B1052" t="str">
            <v>22017903, X840038837</v>
          </cell>
        </row>
        <row r="1053">
          <cell r="A1053" t="str">
            <v>STROWBRIDGE, SIDNEY</v>
          </cell>
          <cell r="B1053" t="str">
            <v>22007416, X840041470</v>
          </cell>
        </row>
        <row r="1054">
          <cell r="A1054" t="str">
            <v>STROWBRIDGE, TANIA</v>
          </cell>
          <cell r="B1054" t="str">
            <v>22005059, X840009809</v>
          </cell>
        </row>
        <row r="1055">
          <cell r="A1055" t="str">
            <v>STRUM, MELINDA</v>
          </cell>
          <cell r="B1055" t="str">
            <v>22007293, X840009473</v>
          </cell>
        </row>
        <row r="1056">
          <cell r="A1056" t="str">
            <v>STUART, AMANDA</v>
          </cell>
          <cell r="B1056" t="str">
            <v>22014803, X840009536</v>
          </cell>
        </row>
        <row r="1057">
          <cell r="A1057" t="str">
            <v>STYMIEST-TATCHELL, SHANNON</v>
          </cell>
          <cell r="B1057" t="str">
            <v>22021623, X840047519</v>
          </cell>
        </row>
        <row r="1058">
          <cell r="A1058" t="str">
            <v>SULLIVAN, AMY</v>
          </cell>
          <cell r="B1058" t="str">
            <v>22005084, X840009358</v>
          </cell>
        </row>
        <row r="1059">
          <cell r="A1059" t="str">
            <v>SURETTE, GARREN</v>
          </cell>
          <cell r="B1059" t="str">
            <v>22022643, X840042293</v>
          </cell>
        </row>
        <row r="1060">
          <cell r="A1060" t="str">
            <v>SUTHERLAND, ELIZABETH</v>
          </cell>
          <cell r="B1060" t="str">
            <v>22005168, X840009079</v>
          </cell>
        </row>
        <row r="1061">
          <cell r="A1061" t="str">
            <v>SUTHERLAND, GEORGE</v>
          </cell>
          <cell r="B1061" t="str">
            <v>22029180, X840059975</v>
          </cell>
        </row>
        <row r="1062">
          <cell r="A1062" t="str">
            <v>SUTHERLAND, GREGORY</v>
          </cell>
          <cell r="B1062" t="str">
            <v>22008974, X840009282</v>
          </cell>
        </row>
        <row r="1063">
          <cell r="A1063" t="str">
            <v>SWEETMAN, MIKE</v>
          </cell>
          <cell r="B1063" t="str">
            <v>22032103, X840051282</v>
          </cell>
        </row>
        <row r="1064">
          <cell r="A1064" t="str">
            <v>SWIM, ANNE</v>
          </cell>
          <cell r="B1064" t="str">
            <v>22014269, X840009514</v>
          </cell>
        </row>
        <row r="1065">
          <cell r="A1065" t="str">
            <v>SYKES, VALERIE L</v>
          </cell>
          <cell r="B1065" t="str">
            <v>22021707, X840048172</v>
          </cell>
        </row>
        <row r="1066">
          <cell r="A1066" t="str">
            <v>SYLVESTER, JEFFREY</v>
          </cell>
          <cell r="B1066" t="str">
            <v>22015692, X840009395</v>
          </cell>
        </row>
        <row r="1067">
          <cell r="A1067" t="str">
            <v>SYMES, LISA</v>
          </cell>
          <cell r="B1067" t="str">
            <v>22013171, X840009374</v>
          </cell>
        </row>
        <row r="1068">
          <cell r="A1068" t="str">
            <v>SYMES, TODD</v>
          </cell>
          <cell r="B1068" t="str">
            <v>22011789, X840009384</v>
          </cell>
        </row>
        <row r="1069">
          <cell r="A1069" t="str">
            <v>TANNER, BENNY G.</v>
          </cell>
          <cell r="B1069" t="str">
            <v>22012775, X840009808</v>
          </cell>
        </row>
        <row r="1070">
          <cell r="A1070" t="str">
            <v>TANNER, BRYNLIE</v>
          </cell>
          <cell r="B1070" t="str">
            <v>22046327, X840059107</v>
          </cell>
        </row>
        <row r="1071">
          <cell r="A1071" t="str">
            <v>TANNER, LARRY</v>
          </cell>
          <cell r="B1071" t="str">
            <v>22015106, X840009983</v>
          </cell>
        </row>
        <row r="1072">
          <cell r="A1072" t="str">
            <v>TANNER, LISA</v>
          </cell>
          <cell r="B1072" t="str">
            <v>22009928, X840010172</v>
          </cell>
        </row>
        <row r="1073">
          <cell r="A1073" t="str">
            <v>TANNER, SALLY</v>
          </cell>
          <cell r="B1073" t="str">
            <v>22014916, X840009943</v>
          </cell>
        </row>
        <row r="1074">
          <cell r="A1074" t="str">
            <v>TANNER, WENDY</v>
          </cell>
          <cell r="B1074" t="str">
            <v>22005219, X840009753</v>
          </cell>
        </row>
        <row r="1075">
          <cell r="A1075" t="str">
            <v>TATTRIE, WADE</v>
          </cell>
          <cell r="B1075" t="str">
            <v>22017462, X840037119</v>
          </cell>
        </row>
        <row r="1076">
          <cell r="A1076" t="str">
            <v>TAYLOR, JOHN</v>
          </cell>
          <cell r="B1076" t="str">
            <v>22009493, X840009904</v>
          </cell>
        </row>
        <row r="1077">
          <cell r="A1077" t="str">
            <v>TAYLOR, LESLEY</v>
          </cell>
          <cell r="B1077" t="str">
            <v>22043458, X840055367</v>
          </cell>
        </row>
        <row r="1078">
          <cell r="A1078" t="str">
            <v>TAYLOR, MARK</v>
          </cell>
          <cell r="B1078" t="str">
            <v>22047008, X840063932</v>
          </cell>
        </row>
        <row r="1079">
          <cell r="A1079" t="str">
            <v>TAYLOR, SANDY</v>
          </cell>
          <cell r="B1079" t="str">
            <v>22043312, X840045617</v>
          </cell>
        </row>
        <row r="1080">
          <cell r="A1080" t="str">
            <v>TAYLOR, TANYA</v>
          </cell>
          <cell r="B1080" t="str">
            <v>22043319, X840046417</v>
          </cell>
        </row>
        <row r="1081">
          <cell r="A1081" t="str">
            <v>TAYS, PHILIP</v>
          </cell>
          <cell r="B1081" t="str">
            <v>22043336, X840049591</v>
          </cell>
        </row>
        <row r="1082">
          <cell r="A1082" t="str">
            <v>TAYS, PHILIP C</v>
          </cell>
          <cell r="B1082" t="str">
            <v>22018577, X840042056</v>
          </cell>
        </row>
        <row r="1083">
          <cell r="A1083" t="str">
            <v>THERIAU, ERNEST</v>
          </cell>
          <cell r="B1083" t="str">
            <v>22013983, X840046089</v>
          </cell>
        </row>
        <row r="1084">
          <cell r="A1084" t="str">
            <v>THERIAULT, PEGGY</v>
          </cell>
          <cell r="B1084" t="str">
            <v>22017510, X840026114</v>
          </cell>
        </row>
        <row r="1085">
          <cell r="A1085" t="str">
            <v>THERRIEN-SAMSON, LEA</v>
          </cell>
          <cell r="B1085" t="str">
            <v>22022421, X840050984</v>
          </cell>
        </row>
        <row r="1086">
          <cell r="A1086" t="str">
            <v>THOMAS, ETHAN</v>
          </cell>
          <cell r="B1086" t="str">
            <v>22018452, X840048704</v>
          </cell>
        </row>
        <row r="1087">
          <cell r="A1087" t="str">
            <v>THOMPSON, KIM</v>
          </cell>
          <cell r="B1087" t="str">
            <v>22017939, X840038847</v>
          </cell>
        </row>
        <row r="1088">
          <cell r="A1088" t="str">
            <v>THORBURN, STACY</v>
          </cell>
          <cell r="B1088" t="str">
            <v>22006492, X840009512</v>
          </cell>
        </row>
        <row r="1089">
          <cell r="A1089" t="str">
            <v>THORBURNE, CRYSTAL</v>
          </cell>
          <cell r="B1089" t="str">
            <v>22008522, X840032393</v>
          </cell>
        </row>
        <row r="1090">
          <cell r="A1090" t="str">
            <v>THORNHILL, NANCY</v>
          </cell>
          <cell r="B1090" t="str">
            <v>22018948, X840040837</v>
          </cell>
        </row>
        <row r="1091">
          <cell r="A1091" t="str">
            <v>TIBERT, KIMBERLEY</v>
          </cell>
          <cell r="B1091" t="str">
            <v>22003951, X840009341</v>
          </cell>
        </row>
        <row r="1092">
          <cell r="A1092" t="str">
            <v>TIDD, BARBARA</v>
          </cell>
          <cell r="B1092" t="str">
            <v>22017902, X840046000</v>
          </cell>
        </row>
        <row r="1093">
          <cell r="A1093" t="str">
            <v>TINNEY, MARY-LIN</v>
          </cell>
          <cell r="B1093" t="str">
            <v>22011824, X840009949</v>
          </cell>
        </row>
        <row r="1094">
          <cell r="A1094" t="str">
            <v>TREMBLETT, PEGGY MARIE</v>
          </cell>
          <cell r="B1094" t="str">
            <v>22010040, X840009831</v>
          </cell>
        </row>
        <row r="1095">
          <cell r="A1095" t="str">
            <v>TRETHEWEY, PAMELA</v>
          </cell>
          <cell r="B1095" t="str">
            <v>22014804, X840032355</v>
          </cell>
        </row>
        <row r="1096">
          <cell r="A1096" t="str">
            <v>TRUDEAU, CYNTHIA</v>
          </cell>
          <cell r="B1096" t="str">
            <v>22011525, X840009435</v>
          </cell>
        </row>
        <row r="1097">
          <cell r="A1097" t="str">
            <v>TULK, MARGO</v>
          </cell>
          <cell r="B1097" t="str">
            <v>22043472, X840055852</v>
          </cell>
        </row>
        <row r="1098">
          <cell r="A1098" t="str">
            <v>TURGEON, MORGAN</v>
          </cell>
          <cell r="B1098" t="str">
            <v>22033523, X840060778</v>
          </cell>
        </row>
        <row r="1099">
          <cell r="A1099" t="str">
            <v>TURNER, L ALLAN</v>
          </cell>
          <cell r="B1099" t="str">
            <v>22005518, X840009221</v>
          </cell>
        </row>
        <row r="1100">
          <cell r="A1100" t="str">
            <v>TURNER-WAMBOLDT, DAWN</v>
          </cell>
          <cell r="B1100" t="str">
            <v>22005527, X840009417</v>
          </cell>
        </row>
        <row r="1101">
          <cell r="A1101" t="str">
            <v>TUTTY, JOHN JEFFERY</v>
          </cell>
          <cell r="B1101" t="str">
            <v>22010543, X840009480</v>
          </cell>
        </row>
        <row r="1102">
          <cell r="A1102" t="str">
            <v>TUTTY, SARAH ANN</v>
          </cell>
          <cell r="B1102" t="str">
            <v>22010507, X840009476</v>
          </cell>
        </row>
        <row r="1103">
          <cell r="A1103" t="str">
            <v>TZAGARAKIS-FOURNIER, NANCY</v>
          </cell>
          <cell r="B1103" t="str">
            <v>22032088, X840054399</v>
          </cell>
        </row>
        <row r="1104">
          <cell r="A1104" t="str">
            <v>UHLMAN, DAWN</v>
          </cell>
          <cell r="B1104" t="str">
            <v>22005543, X840009329</v>
          </cell>
        </row>
        <row r="1105">
          <cell r="A1105" t="str">
            <v>UHLMAN, EVAN</v>
          </cell>
          <cell r="B1105" t="str">
            <v>22047954, X840066137</v>
          </cell>
        </row>
        <row r="1106">
          <cell r="A1106" t="str">
            <v>UHLMAN, JENNIFER</v>
          </cell>
          <cell r="B1106" t="str">
            <v>22015910, X840026895</v>
          </cell>
        </row>
        <row r="1107">
          <cell r="A1107" t="str">
            <v>UHLMAN, MYA</v>
          </cell>
          <cell r="B1107" t="str">
            <v>22014805, X840009519</v>
          </cell>
        </row>
        <row r="1108">
          <cell r="A1108" t="str">
            <v>UHLMAN, RONALD R</v>
          </cell>
          <cell r="B1108" t="str">
            <v>22005547, X840009691</v>
          </cell>
        </row>
        <row r="1109">
          <cell r="A1109" t="str">
            <v>UMLAH, SARAH</v>
          </cell>
          <cell r="B1109" t="str">
            <v>22019354, X840034574</v>
          </cell>
        </row>
        <row r="1110">
          <cell r="A1110" t="str">
            <v>UNSWORTH, KELLY</v>
          </cell>
          <cell r="B1110" t="str">
            <v>22005553, X840009300</v>
          </cell>
        </row>
        <row r="1111">
          <cell r="A1111" t="str">
            <v>UPADHYAY, SAMIRKUMAR</v>
          </cell>
          <cell r="B1111" t="str">
            <v>22051342, X840067859</v>
          </cell>
        </row>
        <row r="1112">
          <cell r="A1112" t="str">
            <v>UPTON, ROBERT</v>
          </cell>
          <cell r="B1112" t="str">
            <v>22022367, X840050492</v>
          </cell>
        </row>
        <row r="1113">
          <cell r="A1113" t="str">
            <v>VALLEE, GABRIEL</v>
          </cell>
          <cell r="B1113" t="str">
            <v>22047043, X840063976</v>
          </cell>
        </row>
        <row r="1114">
          <cell r="A1114" t="str">
            <v>VAN DONINCK, BERNARD W</v>
          </cell>
          <cell r="B1114" t="str">
            <v>22005590, X840009346</v>
          </cell>
        </row>
        <row r="1115">
          <cell r="A1115" t="str">
            <v>VAN DYK, KIMBERLEY</v>
          </cell>
          <cell r="B1115" t="str">
            <v>22005592, X840009286</v>
          </cell>
        </row>
        <row r="1116">
          <cell r="A1116" t="str">
            <v>VANDEMOORTELE, DAVID A</v>
          </cell>
          <cell r="B1116" t="str">
            <v>22011791, X840009462</v>
          </cell>
        </row>
        <row r="1117">
          <cell r="A1117" t="str">
            <v>VANDERTOORN, JILLIAN LYNN</v>
          </cell>
          <cell r="B1117" t="str">
            <v>22005610, X840009331</v>
          </cell>
        </row>
        <row r="1118">
          <cell r="A1118" t="str">
            <v>VANDERTOORN, MICHAEL</v>
          </cell>
          <cell r="B1118" t="str">
            <v>22005612, X840009297</v>
          </cell>
        </row>
        <row r="1119">
          <cell r="A1119" t="str">
            <v>VAN'T HOF, JOHN MARINUS</v>
          </cell>
          <cell r="B1119" t="str">
            <v>22007761, X840009911</v>
          </cell>
        </row>
        <row r="1120">
          <cell r="A1120" t="str">
            <v>VARNER, NANCY</v>
          </cell>
          <cell r="B1120" t="str">
            <v>22005622, X840009704</v>
          </cell>
        </row>
        <row r="1121">
          <cell r="A1121" t="str">
            <v>VEINOT, ELSA</v>
          </cell>
          <cell r="B1121" t="str">
            <v>22014397, X840009497</v>
          </cell>
        </row>
        <row r="1122">
          <cell r="A1122" t="str">
            <v>VEINOT, JILL</v>
          </cell>
          <cell r="B1122" t="str">
            <v>22017286, X840033448</v>
          </cell>
        </row>
        <row r="1123">
          <cell r="A1123" t="str">
            <v>VEINOT-GATES, JOYCE</v>
          </cell>
          <cell r="B1123" t="str">
            <v>22005645, X840009181</v>
          </cell>
        </row>
        <row r="1124">
          <cell r="A1124" t="str">
            <v>VEINOTTE FROWD, TANYA</v>
          </cell>
          <cell r="B1124" t="str">
            <v>22011793, X840009498</v>
          </cell>
        </row>
        <row r="1125">
          <cell r="A1125" t="str">
            <v>VEINOTTE, BONNIE</v>
          </cell>
          <cell r="B1125" t="str">
            <v>22005650, X840009301</v>
          </cell>
        </row>
        <row r="1126">
          <cell r="A1126" t="str">
            <v>VEINOTTE, CHERYL</v>
          </cell>
          <cell r="B1126" t="str">
            <v>22004776, X840009825</v>
          </cell>
        </row>
        <row r="1127">
          <cell r="A1127" t="str">
            <v>VEINOTTE, HOLLY-LYNN</v>
          </cell>
          <cell r="B1127" t="str">
            <v>22043556, X840058212</v>
          </cell>
        </row>
        <row r="1128">
          <cell r="A1128" t="str">
            <v>VERGE, SELENA</v>
          </cell>
          <cell r="B1128" t="str">
            <v>22019367, X840034466</v>
          </cell>
        </row>
        <row r="1129">
          <cell r="A1129" t="str">
            <v>VERGE-BOLLIVAR, MICHELLE</v>
          </cell>
          <cell r="B1129" t="str">
            <v>22008142, X840009362</v>
          </cell>
        </row>
        <row r="1130">
          <cell r="A1130" t="str">
            <v>VINCENT, SHANNON</v>
          </cell>
          <cell r="B1130" t="str">
            <v>22046214, X840063381</v>
          </cell>
        </row>
        <row r="1131">
          <cell r="A1131" t="str">
            <v>WADDELL, BEVERLY</v>
          </cell>
          <cell r="B1131" t="str">
            <v>22012503, X840009955</v>
          </cell>
        </row>
        <row r="1132">
          <cell r="A1132" t="str">
            <v>WADE, ADAM</v>
          </cell>
          <cell r="B1132" t="str">
            <v>22022400, X840050347</v>
          </cell>
        </row>
        <row r="1133">
          <cell r="A1133" t="str">
            <v>WADE, KORY</v>
          </cell>
          <cell r="B1133" t="str">
            <v>22017295, X840034172</v>
          </cell>
        </row>
        <row r="1134">
          <cell r="A1134" t="str">
            <v>WADE, MARTINE</v>
          </cell>
          <cell r="B1134" t="str">
            <v>22019361, X840034173</v>
          </cell>
        </row>
        <row r="1135">
          <cell r="A1135" t="str">
            <v>WAGNER, BRENDA</v>
          </cell>
          <cell r="B1135" t="str">
            <v>22013169, X840034917</v>
          </cell>
        </row>
        <row r="1136">
          <cell r="A1136" t="str">
            <v>WAGNER, J LEANDER</v>
          </cell>
          <cell r="B1136" t="str">
            <v>22005679, X840009607</v>
          </cell>
        </row>
        <row r="1137">
          <cell r="A1137" t="str">
            <v>WAGNER, MARY</v>
          </cell>
          <cell r="B1137" t="str">
            <v>22015519, X840060787</v>
          </cell>
        </row>
        <row r="1138">
          <cell r="A1138" t="str">
            <v>WAGNER, PETA</v>
          </cell>
          <cell r="B1138" t="str">
            <v>22005685, X840009211</v>
          </cell>
        </row>
        <row r="1139">
          <cell r="A1139" t="str">
            <v>WAGNER-WHYNOT, CORINNA L.</v>
          </cell>
          <cell r="B1139" t="str">
            <v>22009346, X840009928</v>
          </cell>
        </row>
        <row r="1140">
          <cell r="A1140" t="str">
            <v>WALKER, PENNY</v>
          </cell>
          <cell r="B1140" t="str">
            <v>22019047, X840045838</v>
          </cell>
        </row>
        <row r="1141">
          <cell r="A1141" t="str">
            <v>WALSH, SHELLEY</v>
          </cell>
          <cell r="B1141" t="str">
            <v>22011780, X840009440</v>
          </cell>
        </row>
        <row r="1142">
          <cell r="A1142" t="str">
            <v>WALTERS, GORDON</v>
          </cell>
          <cell r="B1142" t="str">
            <v>22015776, X840028506</v>
          </cell>
        </row>
        <row r="1143">
          <cell r="A1143" t="str">
            <v>WALTERS, RHONDA E</v>
          </cell>
          <cell r="B1143" t="str">
            <v>22021980, X840049343</v>
          </cell>
        </row>
        <row r="1144">
          <cell r="A1144" t="str">
            <v>WALTERS, SHEILA</v>
          </cell>
          <cell r="B1144" t="str">
            <v>22015955, X840029076</v>
          </cell>
        </row>
        <row r="1145">
          <cell r="A1145" t="str">
            <v>WAMBOLDT, LAWRENCE</v>
          </cell>
          <cell r="B1145" t="str">
            <v>22046211, X840063248</v>
          </cell>
        </row>
        <row r="1146">
          <cell r="A1146" t="str">
            <v>WAMBOLDT, NICOLE</v>
          </cell>
          <cell r="B1146" t="str">
            <v>22011771, X840009460</v>
          </cell>
        </row>
        <row r="1147">
          <cell r="A1147" t="str">
            <v>WAMBOLDT, SHEILA</v>
          </cell>
          <cell r="B1147" t="str">
            <v>22014807, X840009520</v>
          </cell>
        </row>
        <row r="1148">
          <cell r="A1148" t="str">
            <v>WAMBOLT, STEPHANIE</v>
          </cell>
          <cell r="B1148" t="str">
            <v>22016712, X840033075</v>
          </cell>
        </row>
        <row r="1149">
          <cell r="A1149" t="str">
            <v>WARD, MICHAEL</v>
          </cell>
          <cell r="B1149" t="str">
            <v>22005761, X840009610</v>
          </cell>
        </row>
        <row r="1150">
          <cell r="A1150" t="str">
            <v>WARDELL, PATRICK</v>
          </cell>
          <cell r="B1150" t="str">
            <v>22018772, X840046907</v>
          </cell>
        </row>
        <row r="1151">
          <cell r="A1151" t="str">
            <v>WARR, AMY</v>
          </cell>
          <cell r="B1151" t="str">
            <v>22019175, X840044549</v>
          </cell>
        </row>
        <row r="1152">
          <cell r="A1152" t="str">
            <v>WATERMAN, CHRISTOPHER</v>
          </cell>
          <cell r="B1152" t="str">
            <v>22014809, X840009324</v>
          </cell>
        </row>
        <row r="1153">
          <cell r="A1153" t="str">
            <v>WEAGLE, KRISTA</v>
          </cell>
          <cell r="B1153" t="str">
            <v>22045368, X840062308</v>
          </cell>
        </row>
        <row r="1154">
          <cell r="A1154" t="str">
            <v>WEARE, JEFFREY</v>
          </cell>
          <cell r="B1154" t="str">
            <v>22017807, X840038193</v>
          </cell>
        </row>
        <row r="1155">
          <cell r="A1155" t="str">
            <v>WEBB, MARTY DARREN</v>
          </cell>
          <cell r="B1155" t="str">
            <v>22017034, X840055668</v>
          </cell>
        </row>
        <row r="1156">
          <cell r="A1156" t="str">
            <v>WEBB, TERESA</v>
          </cell>
          <cell r="B1156" t="str">
            <v>22019218, X840035206</v>
          </cell>
        </row>
        <row r="1157">
          <cell r="A1157" t="str">
            <v>WEBBER, DIANE L</v>
          </cell>
          <cell r="B1157" t="str">
            <v>22013238, X840010151</v>
          </cell>
        </row>
        <row r="1158">
          <cell r="A1158" t="str">
            <v>WEIR, WENDELL</v>
          </cell>
          <cell r="B1158" t="str">
            <v>22022646, X840049352</v>
          </cell>
        </row>
        <row r="1159">
          <cell r="A1159" t="str">
            <v>WELCH, ADRIENNE</v>
          </cell>
          <cell r="B1159" t="str">
            <v>22011955, X840009447</v>
          </cell>
        </row>
        <row r="1160">
          <cell r="A1160" t="str">
            <v>WELSFORD, BARBARA</v>
          </cell>
          <cell r="B1160" t="str">
            <v>22010078, X840027287</v>
          </cell>
        </row>
        <row r="1161">
          <cell r="A1161" t="str">
            <v>WELSFORD, LINDSAY</v>
          </cell>
          <cell r="B1161" t="str">
            <v>22017904, X840041664</v>
          </cell>
        </row>
        <row r="1162">
          <cell r="A1162" t="str">
            <v>WENTZELL, ALEX</v>
          </cell>
          <cell r="B1162" t="str">
            <v>22019031, X840042949</v>
          </cell>
        </row>
        <row r="1163">
          <cell r="A1163" t="str">
            <v>WENTZELL, ANN</v>
          </cell>
          <cell r="B1163" t="str">
            <v>22008975, X840009431</v>
          </cell>
        </row>
        <row r="1164">
          <cell r="A1164" t="str">
            <v>WENTZELL, AUDREY CHRIS</v>
          </cell>
          <cell r="B1164" t="str">
            <v>22005859, X840009361</v>
          </cell>
        </row>
        <row r="1165">
          <cell r="A1165" t="str">
            <v>WENTZELL, CHERYL</v>
          </cell>
          <cell r="B1165" t="str">
            <v>22014845, X840009817</v>
          </cell>
        </row>
        <row r="1166">
          <cell r="A1166" t="str">
            <v>WENTZELL, DARREN K</v>
          </cell>
          <cell r="B1166" t="str">
            <v>22018412, X840044797</v>
          </cell>
        </row>
        <row r="1167">
          <cell r="A1167" t="str">
            <v>WENTZELL, JULIE</v>
          </cell>
          <cell r="B1167" t="str">
            <v>22010544, X840009430</v>
          </cell>
        </row>
        <row r="1168">
          <cell r="A1168" t="str">
            <v>WENTZELL, MARGO</v>
          </cell>
          <cell r="B1168" t="str">
            <v>22011794, X840009463</v>
          </cell>
        </row>
        <row r="1169">
          <cell r="A1169" t="str">
            <v>WENTZELL, PATRICIA</v>
          </cell>
          <cell r="B1169" t="str">
            <v>22005876, X840009141</v>
          </cell>
        </row>
        <row r="1170">
          <cell r="A1170" t="str">
            <v>WENTZELL, PAUL</v>
          </cell>
          <cell r="B1170" t="str">
            <v>22015767, X840036117</v>
          </cell>
        </row>
        <row r="1171">
          <cell r="A1171" t="str">
            <v>WENTZELL, SELENA D.</v>
          </cell>
          <cell r="B1171" t="str">
            <v>22014068, X840009342</v>
          </cell>
        </row>
        <row r="1172">
          <cell r="A1172" t="str">
            <v>WENTZELL, SHARON L.</v>
          </cell>
          <cell r="B1172" t="str">
            <v>22008976, X840008965</v>
          </cell>
        </row>
        <row r="1173">
          <cell r="A1173" t="str">
            <v>WENTZELL, SHEILA</v>
          </cell>
          <cell r="B1173" t="str">
            <v>22043298, X840043238</v>
          </cell>
        </row>
        <row r="1174">
          <cell r="A1174" t="str">
            <v>WESTHAVER, BOBBI-JO</v>
          </cell>
          <cell r="B1174" t="str">
            <v>22022397, X840050290</v>
          </cell>
        </row>
        <row r="1175">
          <cell r="A1175" t="str">
            <v>WESTHAVER, WALTER</v>
          </cell>
          <cell r="B1175" t="str">
            <v>22005892, X840009620</v>
          </cell>
        </row>
        <row r="1176">
          <cell r="A1176" t="str">
            <v>WHALEN, KELLY</v>
          </cell>
          <cell r="B1176" t="str">
            <v>22011554, X840009952</v>
          </cell>
        </row>
        <row r="1177">
          <cell r="A1177" t="str">
            <v>WHEATLEY, KATELYN</v>
          </cell>
          <cell r="B1177" t="str">
            <v>22018320, X840035338</v>
          </cell>
        </row>
        <row r="1178">
          <cell r="A1178" t="str">
            <v>WHITE, ALLAN</v>
          </cell>
          <cell r="B1178" t="str">
            <v>22032921, X840057598</v>
          </cell>
        </row>
        <row r="1179">
          <cell r="A1179" t="str">
            <v>WHITE, DAVID</v>
          </cell>
          <cell r="B1179" t="str">
            <v>22016001, X840010588</v>
          </cell>
        </row>
        <row r="1180">
          <cell r="A1180" t="str">
            <v>WHITE, TAMARA</v>
          </cell>
          <cell r="B1180" t="str">
            <v>22044808, X840052552</v>
          </cell>
        </row>
        <row r="1181">
          <cell r="A1181" t="str">
            <v>WHITEHOUSE, LAURA</v>
          </cell>
          <cell r="B1181" t="str">
            <v>22021621, X840056827</v>
          </cell>
        </row>
        <row r="1182">
          <cell r="A1182" t="str">
            <v>WHYNOT, AMY- DAWN</v>
          </cell>
          <cell r="B1182" t="str">
            <v>22018327, X840038952</v>
          </cell>
        </row>
        <row r="1183">
          <cell r="A1183" t="str">
            <v>WHYNOT, DARRYL</v>
          </cell>
          <cell r="B1183" t="str">
            <v>22016889, X840009850</v>
          </cell>
        </row>
        <row r="1184">
          <cell r="A1184" t="str">
            <v>WHYNOT, DEVIN</v>
          </cell>
          <cell r="B1184" t="str">
            <v>22019027, X840046948</v>
          </cell>
        </row>
        <row r="1185">
          <cell r="A1185" t="str">
            <v>WHYNOT, DONALD</v>
          </cell>
          <cell r="B1185" t="str">
            <v>22005983, X840009768</v>
          </cell>
        </row>
        <row r="1186">
          <cell r="A1186" t="str">
            <v>WHYNOT, DONALD M</v>
          </cell>
          <cell r="B1186" t="str">
            <v>22021529, X840048404</v>
          </cell>
        </row>
        <row r="1187">
          <cell r="A1187" t="str">
            <v>WHYNOT, DONNA L</v>
          </cell>
          <cell r="B1187" t="str">
            <v>22005985, X840009102</v>
          </cell>
        </row>
        <row r="1188">
          <cell r="A1188" t="str">
            <v>WHYNOT, GARY</v>
          </cell>
          <cell r="B1188" t="str">
            <v>22033343, X840037585</v>
          </cell>
        </row>
        <row r="1189">
          <cell r="A1189" t="str">
            <v>WHYNOT, GLORIA R</v>
          </cell>
          <cell r="B1189" t="str">
            <v>22013239, X840009611</v>
          </cell>
        </row>
        <row r="1190">
          <cell r="A1190" t="str">
            <v>WHYNOT, GREG</v>
          </cell>
          <cell r="B1190" t="str">
            <v>22005989, X840009708</v>
          </cell>
        </row>
        <row r="1191">
          <cell r="A1191" t="str">
            <v>WHYNOT, JANE ANN</v>
          </cell>
          <cell r="B1191" t="str">
            <v>22010491, X840009164</v>
          </cell>
        </row>
        <row r="1192">
          <cell r="A1192" t="str">
            <v>WHYNOT, JOSH</v>
          </cell>
          <cell r="B1192" t="str">
            <v>22017287, X840033552</v>
          </cell>
        </row>
        <row r="1193">
          <cell r="A1193" t="str">
            <v>WHYNOT, LESLEY</v>
          </cell>
          <cell r="B1193" t="str">
            <v>22005993, X840009773</v>
          </cell>
        </row>
        <row r="1194">
          <cell r="A1194" t="str">
            <v>WHYNOT, NICHOLAS</v>
          </cell>
          <cell r="B1194" t="str">
            <v>22019032, X840050139</v>
          </cell>
        </row>
        <row r="1195">
          <cell r="A1195" t="str">
            <v>WHYNOT, RAYMOND</v>
          </cell>
          <cell r="B1195" t="str">
            <v>22016570, X840029187</v>
          </cell>
        </row>
        <row r="1196">
          <cell r="A1196" t="str">
            <v>WHYNOT, ROBERT JAMES</v>
          </cell>
          <cell r="B1196" t="str">
            <v>22005998, X840009866</v>
          </cell>
        </row>
        <row r="1197">
          <cell r="A1197" t="str">
            <v>WHYNOT, RODNEY</v>
          </cell>
          <cell r="B1197" t="str">
            <v>22013907, X840009954</v>
          </cell>
        </row>
        <row r="1198">
          <cell r="A1198" t="str">
            <v>WHYNOT, SHELLY</v>
          </cell>
          <cell r="B1198" t="str">
            <v>22013718, X840009961</v>
          </cell>
        </row>
        <row r="1199">
          <cell r="A1199" t="str">
            <v>WICKINGTON, MARK</v>
          </cell>
          <cell r="B1199" t="str">
            <v>22049216, X840065905</v>
          </cell>
        </row>
        <row r="1200">
          <cell r="A1200" t="str">
            <v>WILBAND, DIANE</v>
          </cell>
          <cell r="B1200" t="str">
            <v>22014811, X840010519</v>
          </cell>
        </row>
        <row r="1201">
          <cell r="A1201" t="str">
            <v>WILE, GAIL</v>
          </cell>
          <cell r="B1201" t="str">
            <v>22033165, X840010416</v>
          </cell>
        </row>
        <row r="1202">
          <cell r="A1202" t="str">
            <v>WILE, KEVIN T.</v>
          </cell>
          <cell r="B1202" t="str">
            <v>22006008, X840009737</v>
          </cell>
        </row>
        <row r="1203">
          <cell r="A1203" t="str">
            <v>WILE, LISA</v>
          </cell>
          <cell r="B1203" t="str">
            <v>22010292, X840009761</v>
          </cell>
        </row>
        <row r="1204">
          <cell r="A1204" t="str">
            <v>WILE, LORRAINE</v>
          </cell>
          <cell r="B1204" t="str">
            <v>22015768, X840031004</v>
          </cell>
        </row>
        <row r="1205">
          <cell r="A1205" t="str">
            <v>WILKINS, RUTH</v>
          </cell>
          <cell r="B1205" t="str">
            <v>22033127, X840047132</v>
          </cell>
        </row>
        <row r="1206">
          <cell r="A1206" t="str">
            <v>WILKINS, RUTH W.</v>
          </cell>
          <cell r="B1206" t="str">
            <v>22021603, X840047132</v>
          </cell>
        </row>
        <row r="1207">
          <cell r="A1207" t="str">
            <v>WILLIAMS, ALISON</v>
          </cell>
          <cell r="B1207" t="str">
            <v>22013174, X840009265</v>
          </cell>
        </row>
        <row r="1208">
          <cell r="A1208" t="str">
            <v>WILLIAMS, LINDA</v>
          </cell>
          <cell r="B1208" t="str">
            <v>22019270, X840043204</v>
          </cell>
        </row>
        <row r="1209">
          <cell r="A1209" t="str">
            <v>WILLIAMS, ROSANNE</v>
          </cell>
          <cell r="B1209" t="str">
            <v>22016929, X840009182</v>
          </cell>
        </row>
        <row r="1210">
          <cell r="A1210" t="str">
            <v>WILLIAMSON, CHARLES</v>
          </cell>
          <cell r="B1210" t="str">
            <v>22006048, X840009236</v>
          </cell>
        </row>
        <row r="1211">
          <cell r="A1211" t="str">
            <v>WILLIAMSON, TINA</v>
          </cell>
          <cell r="B1211" t="str">
            <v>22004344, X840036422</v>
          </cell>
        </row>
        <row r="1212">
          <cell r="A1212" t="str">
            <v>WILLMAN, MELISSA</v>
          </cell>
          <cell r="B1212" t="str">
            <v>22015961, X840009471</v>
          </cell>
        </row>
        <row r="1213">
          <cell r="A1213" t="str">
            <v>WILLOW WILKINS, LINDSAY</v>
          </cell>
          <cell r="B1213" t="str">
            <v>22022432, X840050482</v>
          </cell>
        </row>
        <row r="1214">
          <cell r="A1214" t="str">
            <v>WILSON, ANNE</v>
          </cell>
          <cell r="B1214" t="str">
            <v>22006062, X840009011</v>
          </cell>
        </row>
        <row r="1215">
          <cell r="A1215" t="str">
            <v>WILSON, CATHY</v>
          </cell>
          <cell r="B1215" t="str">
            <v>22016277, X840009929</v>
          </cell>
        </row>
        <row r="1216">
          <cell r="A1216" t="str">
            <v>WILSON, LAURA</v>
          </cell>
          <cell r="B1216" t="str">
            <v>22033128, X840053798</v>
          </cell>
        </row>
        <row r="1217">
          <cell r="A1217" t="str">
            <v>WILSON, MICHAEL</v>
          </cell>
          <cell r="B1217" t="str">
            <v>22015957, X840026947</v>
          </cell>
        </row>
        <row r="1218">
          <cell r="A1218" t="str">
            <v>WILSON, SARA</v>
          </cell>
          <cell r="B1218" t="str">
            <v>22046329, X840063432</v>
          </cell>
        </row>
        <row r="1219">
          <cell r="A1219" t="str">
            <v>WILSON, STEPHANIE</v>
          </cell>
          <cell r="B1219" t="str">
            <v>22008628, X840009813</v>
          </cell>
        </row>
        <row r="1220">
          <cell r="A1220" t="str">
            <v>WIMMER, GLYNDA</v>
          </cell>
          <cell r="B1220" t="str">
            <v>22006071, X840053494</v>
          </cell>
        </row>
        <row r="1221">
          <cell r="A1221" t="str">
            <v>WINFIELD, MICHAEL</v>
          </cell>
          <cell r="B1221" t="str">
            <v>22032634, X840010213</v>
          </cell>
        </row>
        <row r="1222">
          <cell r="A1222" t="str">
            <v>WINSOR, ZOE</v>
          </cell>
          <cell r="B1222" t="str">
            <v>22019365, X840039030</v>
          </cell>
        </row>
        <row r="1223">
          <cell r="A1223" t="str">
            <v>WINTERS, ELAINE</v>
          </cell>
          <cell r="B1223" t="str">
            <v>22015769, X840039468</v>
          </cell>
        </row>
        <row r="1224">
          <cell r="A1224" t="str">
            <v>WISSLER, CHRISTINA</v>
          </cell>
          <cell r="B1224" t="str">
            <v>22014748, X840041375</v>
          </cell>
        </row>
        <row r="1225">
          <cell r="A1225" t="str">
            <v>WOLFE JR, ARNOLD J</v>
          </cell>
          <cell r="B1225" t="str">
            <v>22018727, X840042295</v>
          </cell>
        </row>
        <row r="1226">
          <cell r="A1226" t="str">
            <v>WOLFE, MORGAN</v>
          </cell>
          <cell r="B1226" t="str">
            <v>22046209, X840063246</v>
          </cell>
        </row>
        <row r="1227">
          <cell r="A1227" t="str">
            <v>WOLFE, VICKIE</v>
          </cell>
          <cell r="B1227" t="str">
            <v>22031693, X840053498</v>
          </cell>
        </row>
        <row r="1228">
          <cell r="A1228" t="str">
            <v>WOLSTENHOLME, JONATHAN</v>
          </cell>
          <cell r="B1228" t="str">
            <v>22022498, X840050500</v>
          </cell>
        </row>
        <row r="1229">
          <cell r="A1229" t="str">
            <v>WOOD, LAUREN</v>
          </cell>
          <cell r="B1229" t="str">
            <v>22021885, X840010234</v>
          </cell>
        </row>
        <row r="1230">
          <cell r="A1230" t="str">
            <v>WOODFORD-COLLINS, ELIZABETH</v>
          </cell>
          <cell r="B1230" t="str">
            <v>22018405, X840032590</v>
          </cell>
        </row>
        <row r="1231">
          <cell r="A1231" t="str">
            <v>WOODSWORTH, STEPHANIE</v>
          </cell>
          <cell r="B1231" t="str">
            <v>22004434, X840009372</v>
          </cell>
        </row>
        <row r="1232">
          <cell r="A1232" t="str">
            <v>WOODWORTH, CARMEN</v>
          </cell>
          <cell r="B1232" t="str">
            <v>22004437, X840009343</v>
          </cell>
        </row>
        <row r="1233">
          <cell r="A1233" t="str">
            <v>WOODWORTH, LESLIE-ANNE</v>
          </cell>
          <cell r="B1233" t="str">
            <v>22016928, X840027470</v>
          </cell>
        </row>
        <row r="1234">
          <cell r="A1234" t="str">
            <v>WOODWORTH, SHELLEY ANNE</v>
          </cell>
          <cell r="B1234" t="str">
            <v>22006628, X840009872</v>
          </cell>
        </row>
        <row r="1235">
          <cell r="A1235" t="str">
            <v>WORTHYLAKE, MICHAEL</v>
          </cell>
          <cell r="B1235" t="str">
            <v>22016002, X840029109</v>
          </cell>
        </row>
        <row r="1236">
          <cell r="A1236" t="str">
            <v>WYATT, KAREN</v>
          </cell>
          <cell r="B1236" t="str">
            <v>22016181, X840010577</v>
          </cell>
        </row>
        <row r="1237">
          <cell r="A1237" t="str">
            <v>YOUNG, DARLENE C.</v>
          </cell>
          <cell r="B1237" t="str">
            <v>22014461, X840009728</v>
          </cell>
        </row>
        <row r="1238">
          <cell r="A1238" t="str">
            <v>YOUNG, TYLER</v>
          </cell>
          <cell r="B1238" t="str">
            <v>22049851, X840066470</v>
          </cell>
        </row>
        <row r="1239">
          <cell r="A1239" t="str">
            <v>ZINCK, ANNETTE</v>
          </cell>
          <cell r="B1239" t="str">
            <v>22013205, X840009053</v>
          </cell>
        </row>
        <row r="1240">
          <cell r="A1240" t="str">
            <v>ZINCK, GARY R</v>
          </cell>
          <cell r="B1240" t="str">
            <v>22004558, X840009616</v>
          </cell>
        </row>
        <row r="1241">
          <cell r="A1241" t="str">
            <v>ZINCK, MARLENE</v>
          </cell>
          <cell r="B1241" t="str">
            <v>22008977, X840009248</v>
          </cell>
        </row>
        <row r="1242">
          <cell r="A1242" t="str">
            <v>ZINCK, NANCY</v>
          </cell>
          <cell r="B1242" t="str">
            <v>22021765, X840057232</v>
          </cell>
        </row>
        <row r="1243">
          <cell r="A1243" t="str">
            <v>ZINCK, ROBBIE-LYNN</v>
          </cell>
          <cell r="B1243" t="str">
            <v>22032090, X840041126</v>
          </cell>
        </row>
        <row r="1244">
          <cell r="A1244" t="str">
            <v>ZINCK, SHAWNA LYNN</v>
          </cell>
          <cell r="B1244" t="str">
            <v>22017028, X840010587</v>
          </cell>
        </row>
        <row r="1245">
          <cell r="A1245" t="str">
            <v>ZINCK, TONY</v>
          </cell>
          <cell r="B1245" t="str">
            <v>22010559, X840009596</v>
          </cell>
        </row>
        <row r="1246">
          <cell r="A1246" t="str">
            <v>ZINCK, WANDA</v>
          </cell>
          <cell r="B1246" t="str">
            <v>22015031, X840009964</v>
          </cell>
        </row>
        <row r="1247">
          <cell r="A1247" t="str">
            <v>ZINN, TRAVIS</v>
          </cell>
          <cell r="B1247" t="str">
            <v>22009930, X840009897</v>
          </cell>
        </row>
        <row r="1248">
          <cell r="A1248" t="str">
            <v>ZWICKER, BRENDA</v>
          </cell>
          <cell r="B1248" t="str">
            <v>22017401, X840009114</v>
          </cell>
        </row>
        <row r="1249">
          <cell r="A1249" t="str">
            <v>ZWICKER, CATHERINE</v>
          </cell>
          <cell r="B1249" t="str">
            <v>22013965, X840031720</v>
          </cell>
        </row>
        <row r="1250">
          <cell r="A1250" t="str">
            <v>ZWICKER, COREY</v>
          </cell>
          <cell r="B1250" t="str">
            <v>22032889, X840031671</v>
          </cell>
        </row>
        <row r="1251">
          <cell r="A1251" t="str">
            <v>ZWICKER, JOEL</v>
          </cell>
          <cell r="B1251" t="str">
            <v>22033467, X840060080</v>
          </cell>
        </row>
        <row r="1252">
          <cell r="A1252" t="str">
            <v>ZWICKER, LAURIE</v>
          </cell>
          <cell r="B1252" t="str">
            <v>22043436, X840054811</v>
          </cell>
        </row>
        <row r="1253">
          <cell r="A1253" t="str">
            <v>ZWICKER, MICHAEL A.</v>
          </cell>
          <cell r="B1253" t="str">
            <v>22004581, X840009769</v>
          </cell>
        </row>
        <row r="1254">
          <cell r="A1254" t="str">
            <v>ZWICKER-MCCALLION, AMY</v>
          </cell>
          <cell r="B1254" t="str">
            <v>22004570, X840009448</v>
          </cell>
        </row>
      </sheetData>
      <sheetData sheetId="3"/>
      <sheetData sheetId="4"/>
      <sheetData sheetId="5"/>
      <sheetData sheetId="6">
        <row r="2">
          <cell r="A2">
            <v>68100061</v>
          </cell>
          <cell r="C2">
            <v>2100000000</v>
          </cell>
        </row>
        <row r="3">
          <cell r="A3">
            <v>68100061</v>
          </cell>
          <cell r="C3">
            <v>2100010000</v>
          </cell>
        </row>
        <row r="4">
          <cell r="A4">
            <v>68100061</v>
          </cell>
          <cell r="C4">
            <v>2100000000</v>
          </cell>
        </row>
        <row r="5">
          <cell r="A5">
            <v>68100061</v>
          </cell>
          <cell r="C5">
            <v>2100010000</v>
          </cell>
        </row>
        <row r="6">
          <cell r="A6">
            <v>68100061</v>
          </cell>
          <cell r="C6">
            <v>2100000000</v>
          </cell>
        </row>
        <row r="7">
          <cell r="A7">
            <v>68100061</v>
          </cell>
          <cell r="C7">
            <v>2100010000</v>
          </cell>
        </row>
        <row r="8">
          <cell r="A8">
            <v>68100061</v>
          </cell>
          <cell r="C8">
            <v>2100000000</v>
          </cell>
        </row>
        <row r="9">
          <cell r="A9">
            <v>68100061</v>
          </cell>
          <cell r="C9">
            <v>2100000000</v>
          </cell>
        </row>
        <row r="10">
          <cell r="A10">
            <v>68100140</v>
          </cell>
          <cell r="C10">
            <v>6000000000</v>
          </cell>
        </row>
        <row r="11">
          <cell r="A11">
            <v>68100140</v>
          </cell>
          <cell r="C11">
            <v>6000000000</v>
          </cell>
        </row>
        <row r="12">
          <cell r="A12">
            <v>68100140</v>
          </cell>
          <cell r="C12">
            <v>6000000000</v>
          </cell>
        </row>
        <row r="13">
          <cell r="A13">
            <v>68100201</v>
          </cell>
          <cell r="C13">
            <v>1050000004</v>
          </cell>
        </row>
        <row r="14">
          <cell r="A14">
            <v>68100201</v>
          </cell>
          <cell r="C14">
            <v>1150000000</v>
          </cell>
        </row>
        <row r="15">
          <cell r="A15">
            <v>68100311</v>
          </cell>
          <cell r="C15">
            <v>1700000000</v>
          </cell>
        </row>
        <row r="16">
          <cell r="A16">
            <v>68100311</v>
          </cell>
          <cell r="C16">
            <v>1700000000</v>
          </cell>
        </row>
        <row r="17">
          <cell r="A17">
            <v>68100311</v>
          </cell>
          <cell r="C17">
            <v>1700000000</v>
          </cell>
        </row>
        <row r="18">
          <cell r="A18">
            <v>68100311</v>
          </cell>
          <cell r="C18">
            <v>1700000000</v>
          </cell>
        </row>
        <row r="19">
          <cell r="A19">
            <v>68100514</v>
          </cell>
          <cell r="C19">
            <v>1650000000</v>
          </cell>
        </row>
        <row r="20">
          <cell r="A20">
            <v>68100514</v>
          </cell>
          <cell r="C20">
            <v>1650000000</v>
          </cell>
        </row>
        <row r="21">
          <cell r="A21">
            <v>68100514</v>
          </cell>
          <cell r="C21">
            <v>1650000000</v>
          </cell>
        </row>
        <row r="22">
          <cell r="A22">
            <v>68100514</v>
          </cell>
          <cell r="C22">
            <v>1650000000</v>
          </cell>
        </row>
        <row r="23">
          <cell r="A23">
            <v>68100514</v>
          </cell>
          <cell r="C23">
            <v>1650000000</v>
          </cell>
        </row>
        <row r="24">
          <cell r="A24">
            <v>68100514</v>
          </cell>
          <cell r="C24">
            <v>1650000000</v>
          </cell>
        </row>
        <row r="25">
          <cell r="A25">
            <v>68100520</v>
          </cell>
          <cell r="C25">
            <v>2100580000</v>
          </cell>
        </row>
        <row r="26">
          <cell r="A26">
            <v>68100520</v>
          </cell>
          <cell r="C26">
            <v>2100580000</v>
          </cell>
        </row>
        <row r="27">
          <cell r="A27">
            <v>68100520</v>
          </cell>
          <cell r="C27">
            <v>2100580000</v>
          </cell>
        </row>
        <row r="28">
          <cell r="A28">
            <v>68100520</v>
          </cell>
          <cell r="C28">
            <v>2100580000</v>
          </cell>
        </row>
        <row r="29">
          <cell r="A29">
            <v>68100520</v>
          </cell>
          <cell r="C29">
            <v>2100580000</v>
          </cell>
        </row>
        <row r="30">
          <cell r="A30">
            <v>68100520</v>
          </cell>
          <cell r="C30">
            <v>2100580000</v>
          </cell>
        </row>
        <row r="31">
          <cell r="A31">
            <v>68100610</v>
          </cell>
          <cell r="C31">
            <v>2050050000</v>
          </cell>
        </row>
        <row r="32">
          <cell r="A32">
            <v>68100610</v>
          </cell>
          <cell r="C32">
            <v>3000000000</v>
          </cell>
        </row>
        <row r="33">
          <cell r="A33">
            <v>68100610</v>
          </cell>
          <cell r="C33">
            <v>3050050000</v>
          </cell>
        </row>
        <row r="34">
          <cell r="A34">
            <v>68100610</v>
          </cell>
          <cell r="C34">
            <v>3350000001</v>
          </cell>
        </row>
        <row r="35">
          <cell r="A35">
            <v>68100610</v>
          </cell>
          <cell r="C35">
            <v>3100050000</v>
          </cell>
        </row>
        <row r="36">
          <cell r="A36">
            <v>68100610</v>
          </cell>
          <cell r="C36">
            <v>3000000000</v>
          </cell>
        </row>
        <row r="37">
          <cell r="A37">
            <v>68100610</v>
          </cell>
          <cell r="C37">
            <v>3000000000</v>
          </cell>
        </row>
        <row r="38">
          <cell r="A38">
            <v>68100610</v>
          </cell>
          <cell r="C38">
            <v>2050050000</v>
          </cell>
        </row>
        <row r="39">
          <cell r="A39">
            <v>68100610</v>
          </cell>
          <cell r="C39">
            <v>2050050000</v>
          </cell>
        </row>
        <row r="40">
          <cell r="A40">
            <v>68100610</v>
          </cell>
          <cell r="C40">
            <v>3050050000</v>
          </cell>
        </row>
        <row r="41">
          <cell r="A41">
            <v>68100610</v>
          </cell>
          <cell r="C41">
            <v>3100050000</v>
          </cell>
        </row>
        <row r="42">
          <cell r="A42">
            <v>68100610</v>
          </cell>
          <cell r="C42">
            <v>2050050000</v>
          </cell>
        </row>
        <row r="43">
          <cell r="A43">
            <v>68100610</v>
          </cell>
          <cell r="C43">
            <v>2050050000</v>
          </cell>
        </row>
        <row r="44">
          <cell r="A44">
            <v>68100610</v>
          </cell>
          <cell r="C44">
            <v>3000000000</v>
          </cell>
        </row>
        <row r="45">
          <cell r="A45">
            <v>68100610</v>
          </cell>
          <cell r="C45">
            <v>3000000000</v>
          </cell>
        </row>
        <row r="46">
          <cell r="A46">
            <v>68100610</v>
          </cell>
          <cell r="C46">
            <v>2050050000</v>
          </cell>
        </row>
        <row r="47">
          <cell r="A47">
            <v>68100610</v>
          </cell>
          <cell r="C47">
            <v>3350000000</v>
          </cell>
        </row>
        <row r="48">
          <cell r="A48">
            <v>68100610</v>
          </cell>
          <cell r="C48">
            <v>2050000000</v>
          </cell>
        </row>
        <row r="49">
          <cell r="A49">
            <v>68100650</v>
          </cell>
          <cell r="C49">
            <v>6000280000</v>
          </cell>
        </row>
        <row r="50">
          <cell r="A50">
            <v>68100650</v>
          </cell>
          <cell r="C50">
            <v>6000280000</v>
          </cell>
        </row>
        <row r="51">
          <cell r="A51">
            <v>68100650</v>
          </cell>
          <cell r="C51">
            <v>6000280000</v>
          </cell>
        </row>
        <row r="52">
          <cell r="A52">
            <v>68100650</v>
          </cell>
          <cell r="C52">
            <v>6000280000</v>
          </cell>
        </row>
        <row r="53">
          <cell r="A53">
            <v>68100650</v>
          </cell>
          <cell r="C53">
            <v>6000280000</v>
          </cell>
        </row>
        <row r="54">
          <cell r="A54">
            <v>68100650</v>
          </cell>
          <cell r="C54">
            <v>6000280000</v>
          </cell>
        </row>
        <row r="55">
          <cell r="A55">
            <v>68100650</v>
          </cell>
          <cell r="C55">
            <v>6000280000</v>
          </cell>
        </row>
        <row r="56">
          <cell r="A56">
            <v>68100670</v>
          </cell>
          <cell r="C56">
            <v>3350000000</v>
          </cell>
        </row>
        <row r="57">
          <cell r="A57">
            <v>68100670</v>
          </cell>
          <cell r="C57">
            <v>3350000000</v>
          </cell>
        </row>
        <row r="58">
          <cell r="A58">
            <v>68100670</v>
          </cell>
          <cell r="C58">
            <v>3350000000</v>
          </cell>
        </row>
        <row r="59">
          <cell r="A59">
            <v>68100670</v>
          </cell>
          <cell r="C59">
            <v>3350000000</v>
          </cell>
        </row>
        <row r="60">
          <cell r="A60">
            <v>68100670</v>
          </cell>
          <cell r="C60">
            <v>3350000000</v>
          </cell>
        </row>
        <row r="61">
          <cell r="A61">
            <v>68100670</v>
          </cell>
          <cell r="C61">
            <v>3350000000</v>
          </cell>
        </row>
        <row r="62">
          <cell r="A62">
            <v>68100670</v>
          </cell>
          <cell r="C62">
            <v>3350000000</v>
          </cell>
        </row>
        <row r="63">
          <cell r="A63">
            <v>68100670</v>
          </cell>
          <cell r="C63">
            <v>3350000000</v>
          </cell>
        </row>
        <row r="64">
          <cell r="A64">
            <v>68100670</v>
          </cell>
          <cell r="C64">
            <v>3350000000</v>
          </cell>
        </row>
        <row r="65">
          <cell r="A65">
            <v>68100670</v>
          </cell>
          <cell r="C65">
            <v>3350000000</v>
          </cell>
        </row>
        <row r="66">
          <cell r="A66">
            <v>68100670</v>
          </cell>
          <cell r="C66">
            <v>3350000000</v>
          </cell>
        </row>
        <row r="67">
          <cell r="A67">
            <v>68100670</v>
          </cell>
          <cell r="C67">
            <v>3350000000</v>
          </cell>
        </row>
        <row r="68">
          <cell r="A68">
            <v>68100670</v>
          </cell>
          <cell r="C68">
            <v>3350000000</v>
          </cell>
        </row>
        <row r="69">
          <cell r="A69">
            <v>68100680</v>
          </cell>
          <cell r="C69">
            <v>3450390000</v>
          </cell>
        </row>
        <row r="70">
          <cell r="A70">
            <v>68100680</v>
          </cell>
          <cell r="C70">
            <v>3450760000</v>
          </cell>
        </row>
        <row r="71">
          <cell r="A71">
            <v>68100680</v>
          </cell>
          <cell r="C71">
            <v>3450390000</v>
          </cell>
        </row>
        <row r="72">
          <cell r="A72">
            <v>68100680</v>
          </cell>
          <cell r="C72">
            <v>3450760000</v>
          </cell>
        </row>
        <row r="73">
          <cell r="A73">
            <v>68100680</v>
          </cell>
          <cell r="C73">
            <v>3450390000</v>
          </cell>
        </row>
        <row r="74">
          <cell r="A74">
            <v>68100680</v>
          </cell>
          <cell r="C74">
            <v>3450760000</v>
          </cell>
        </row>
        <row r="75">
          <cell r="A75">
            <v>68100680</v>
          </cell>
          <cell r="C75">
            <v>3450760000</v>
          </cell>
        </row>
        <row r="76">
          <cell r="A76">
            <v>68100741</v>
          </cell>
          <cell r="C76">
            <v>1750000000</v>
          </cell>
        </row>
        <row r="77">
          <cell r="A77">
            <v>68100741</v>
          </cell>
          <cell r="C77">
            <v>1750000000</v>
          </cell>
        </row>
        <row r="78">
          <cell r="A78">
            <v>68100741</v>
          </cell>
          <cell r="C78">
            <v>1750000000</v>
          </cell>
        </row>
        <row r="79">
          <cell r="A79">
            <v>68100741</v>
          </cell>
          <cell r="C79">
            <v>1750000000</v>
          </cell>
        </row>
        <row r="80">
          <cell r="A80">
            <v>68100741</v>
          </cell>
          <cell r="C80">
            <v>1750000000</v>
          </cell>
        </row>
        <row r="81">
          <cell r="A81">
            <v>68100741</v>
          </cell>
          <cell r="C81">
            <v>1750000000</v>
          </cell>
        </row>
        <row r="82">
          <cell r="A82">
            <v>68100741</v>
          </cell>
          <cell r="C82">
            <v>1750000000</v>
          </cell>
        </row>
        <row r="83">
          <cell r="A83">
            <v>68100742</v>
          </cell>
          <cell r="C83">
            <v>2200530000</v>
          </cell>
        </row>
        <row r="84">
          <cell r="A84">
            <v>68100742</v>
          </cell>
          <cell r="C84">
            <v>2200530000</v>
          </cell>
        </row>
        <row r="85">
          <cell r="A85">
            <v>68100850</v>
          </cell>
          <cell r="C85">
            <v>3250470000</v>
          </cell>
        </row>
        <row r="86">
          <cell r="A86">
            <v>68100850</v>
          </cell>
          <cell r="C86">
            <v>3250470000</v>
          </cell>
        </row>
        <row r="87">
          <cell r="A87">
            <v>68100851</v>
          </cell>
          <cell r="C87">
            <v>2100840000</v>
          </cell>
        </row>
        <row r="88">
          <cell r="A88">
            <v>68100851</v>
          </cell>
          <cell r="C88">
            <v>2100840000</v>
          </cell>
        </row>
        <row r="89">
          <cell r="A89">
            <v>68100854</v>
          </cell>
          <cell r="C89">
            <v>2100860000</v>
          </cell>
        </row>
        <row r="90">
          <cell r="A90">
            <v>68100854</v>
          </cell>
          <cell r="C90">
            <v>2100860000</v>
          </cell>
        </row>
        <row r="91">
          <cell r="A91">
            <v>68100854</v>
          </cell>
          <cell r="C91">
            <v>2100860000</v>
          </cell>
        </row>
        <row r="92">
          <cell r="A92">
            <v>68100854</v>
          </cell>
          <cell r="C92">
            <v>2100860000</v>
          </cell>
        </row>
        <row r="93">
          <cell r="A93">
            <v>68100855</v>
          </cell>
          <cell r="C93">
            <v>2100870000</v>
          </cell>
        </row>
        <row r="94">
          <cell r="A94">
            <v>68100856</v>
          </cell>
          <cell r="C94">
            <v>2100930000</v>
          </cell>
        </row>
        <row r="95">
          <cell r="A95">
            <v>68100856</v>
          </cell>
          <cell r="C95">
            <v>2100930000</v>
          </cell>
        </row>
        <row r="96">
          <cell r="A96">
            <v>68100856</v>
          </cell>
          <cell r="C96">
            <v>2100930000</v>
          </cell>
        </row>
        <row r="97">
          <cell r="A97">
            <v>68100856</v>
          </cell>
          <cell r="C97">
            <v>2100930000</v>
          </cell>
        </row>
        <row r="98">
          <cell r="A98">
            <v>68100857</v>
          </cell>
          <cell r="C98">
            <v>6000360000</v>
          </cell>
        </row>
        <row r="99">
          <cell r="A99">
            <v>68100861</v>
          </cell>
          <cell r="C99">
            <v>3250050000</v>
          </cell>
        </row>
        <row r="100">
          <cell r="A100">
            <v>68100864</v>
          </cell>
          <cell r="C100">
            <v>3400050007</v>
          </cell>
        </row>
        <row r="101">
          <cell r="A101">
            <v>68100864</v>
          </cell>
          <cell r="C101">
            <v>3400050007</v>
          </cell>
        </row>
        <row r="102">
          <cell r="A102">
            <v>68100864</v>
          </cell>
          <cell r="C102">
            <v>3400050007</v>
          </cell>
        </row>
        <row r="103">
          <cell r="A103">
            <v>68122610</v>
          </cell>
          <cell r="C103">
            <v>3050050000</v>
          </cell>
        </row>
        <row r="104">
          <cell r="A104">
            <v>68122703</v>
          </cell>
          <cell r="C104">
            <v>4150000000</v>
          </cell>
        </row>
        <row r="105">
          <cell r="A105">
            <v>68142610</v>
          </cell>
          <cell r="C105">
            <v>3050050000</v>
          </cell>
        </row>
        <row r="106">
          <cell r="A106">
            <v>68151610</v>
          </cell>
          <cell r="C106">
            <v>3050050000</v>
          </cell>
        </row>
        <row r="107">
          <cell r="A107">
            <v>68161610</v>
          </cell>
          <cell r="C107">
            <v>3050050000</v>
          </cell>
        </row>
        <row r="108">
          <cell r="A108">
            <v>68181610</v>
          </cell>
          <cell r="C108">
            <v>3050050000</v>
          </cell>
        </row>
        <row r="109">
          <cell r="A109">
            <v>68181701</v>
          </cell>
          <cell r="C109">
            <v>4100000000</v>
          </cell>
        </row>
        <row r="110">
          <cell r="A110">
            <v>68191610</v>
          </cell>
          <cell r="C110">
            <v>3050050000</v>
          </cell>
        </row>
        <row r="111">
          <cell r="A111">
            <v>68191705</v>
          </cell>
          <cell r="C111">
            <v>4150690000</v>
          </cell>
        </row>
        <row r="112">
          <cell r="A112">
            <v>68191743</v>
          </cell>
          <cell r="C112">
            <v>2200690000</v>
          </cell>
        </row>
        <row r="113">
          <cell r="A113">
            <v>68201610</v>
          </cell>
          <cell r="C113">
            <v>3050050000</v>
          </cell>
        </row>
        <row r="114">
          <cell r="A114">
            <v>68203610</v>
          </cell>
          <cell r="C114">
            <v>3050050000</v>
          </cell>
        </row>
        <row r="115">
          <cell r="A115">
            <v>68203854</v>
          </cell>
          <cell r="C115">
            <v>2100860000</v>
          </cell>
        </row>
        <row r="116">
          <cell r="A116">
            <v>68203862</v>
          </cell>
          <cell r="C116">
            <v>3050270000</v>
          </cell>
        </row>
        <row r="117">
          <cell r="A117">
            <v>68211610</v>
          </cell>
          <cell r="C117">
            <v>3050050000</v>
          </cell>
        </row>
        <row r="118">
          <cell r="A118">
            <v>68221610</v>
          </cell>
          <cell r="C118">
            <v>3050050000</v>
          </cell>
        </row>
        <row r="119">
          <cell r="A119">
            <v>68221631</v>
          </cell>
          <cell r="C119">
            <v>3050050000</v>
          </cell>
        </row>
        <row r="120">
          <cell r="A120">
            <v>68223610</v>
          </cell>
          <cell r="C120">
            <v>3050050000</v>
          </cell>
        </row>
        <row r="121">
          <cell r="A121">
            <v>68223854</v>
          </cell>
          <cell r="C121">
            <v>2100860000</v>
          </cell>
        </row>
        <row r="122">
          <cell r="A122">
            <v>68223854</v>
          </cell>
          <cell r="C122">
            <v>2100860000</v>
          </cell>
        </row>
        <row r="123">
          <cell r="A123">
            <v>68223862</v>
          </cell>
          <cell r="C123">
            <v>3050270000</v>
          </cell>
        </row>
        <row r="124">
          <cell r="A124">
            <v>68241140</v>
          </cell>
          <cell r="C124">
            <v>6000000000</v>
          </cell>
        </row>
        <row r="125">
          <cell r="A125">
            <v>68241610</v>
          </cell>
          <cell r="C125">
            <v>3050050000</v>
          </cell>
        </row>
        <row r="126">
          <cell r="A126">
            <v>68253610</v>
          </cell>
          <cell r="C126">
            <v>3050050000</v>
          </cell>
        </row>
        <row r="127">
          <cell r="A127">
            <v>68253852</v>
          </cell>
          <cell r="C127">
            <v>2100260000</v>
          </cell>
        </row>
        <row r="128">
          <cell r="A128">
            <v>68253854</v>
          </cell>
          <cell r="C128">
            <v>2100860000</v>
          </cell>
        </row>
        <row r="129">
          <cell r="A129">
            <v>68256610</v>
          </cell>
          <cell r="C129">
            <v>3050050000</v>
          </cell>
        </row>
        <row r="130">
          <cell r="A130">
            <v>68281610</v>
          </cell>
          <cell r="C130">
            <v>3050050000</v>
          </cell>
        </row>
        <row r="131">
          <cell r="A131">
            <v>68281743</v>
          </cell>
          <cell r="C131">
            <v>2200690000</v>
          </cell>
        </row>
        <row r="132">
          <cell r="A132">
            <v>68303610</v>
          </cell>
          <cell r="C132">
            <v>3050050000</v>
          </cell>
        </row>
        <row r="133">
          <cell r="A133">
            <v>68311140</v>
          </cell>
          <cell r="C133">
            <v>6000000000</v>
          </cell>
        </row>
        <row r="134">
          <cell r="A134">
            <v>68311610</v>
          </cell>
          <cell r="C134">
            <v>3050050000</v>
          </cell>
        </row>
        <row r="135">
          <cell r="A135">
            <v>68311631</v>
          </cell>
          <cell r="C135">
            <v>3050050000</v>
          </cell>
        </row>
        <row r="136">
          <cell r="A136">
            <v>68312610</v>
          </cell>
          <cell r="C136">
            <v>3050050000</v>
          </cell>
        </row>
        <row r="137">
          <cell r="A137">
            <v>68313610</v>
          </cell>
          <cell r="C137">
            <v>3050050000</v>
          </cell>
        </row>
        <row r="138">
          <cell r="A138">
            <v>68313854</v>
          </cell>
          <cell r="C138">
            <v>2100860000</v>
          </cell>
        </row>
        <row r="139">
          <cell r="A139">
            <v>68313854</v>
          </cell>
          <cell r="C139">
            <v>2100860000</v>
          </cell>
        </row>
        <row r="140">
          <cell r="A140">
            <v>68313862</v>
          </cell>
          <cell r="C140">
            <v>3050270000</v>
          </cell>
        </row>
        <row r="141">
          <cell r="A141">
            <v>68315610</v>
          </cell>
          <cell r="C141">
            <v>3050050000</v>
          </cell>
        </row>
        <row r="142">
          <cell r="A142">
            <v>68316610</v>
          </cell>
          <cell r="C142">
            <v>3050050000</v>
          </cell>
        </row>
        <row r="143">
          <cell r="A143">
            <v>68316854</v>
          </cell>
          <cell r="C143">
            <v>2100860000</v>
          </cell>
        </row>
        <row r="144">
          <cell r="A144">
            <v>68318610</v>
          </cell>
          <cell r="C144">
            <v>3050050000</v>
          </cell>
        </row>
        <row r="145">
          <cell r="A145">
            <v>68318854</v>
          </cell>
          <cell r="C145">
            <v>2100860000</v>
          </cell>
        </row>
        <row r="146">
          <cell r="A146">
            <v>68319610</v>
          </cell>
          <cell r="C146">
            <v>3050050000</v>
          </cell>
        </row>
        <row r="147">
          <cell r="A147">
            <v>68320610</v>
          </cell>
          <cell r="C147">
            <v>3050050000</v>
          </cell>
        </row>
        <row r="148">
          <cell r="A148">
            <v>68410200</v>
          </cell>
          <cell r="C148">
            <v>1100000000</v>
          </cell>
        </row>
        <row r="149">
          <cell r="A149">
            <v>68410310</v>
          </cell>
          <cell r="C149">
            <v>1550000000</v>
          </cell>
        </row>
        <row r="150">
          <cell r="A150">
            <v>68410310</v>
          </cell>
          <cell r="C150">
            <v>1550000000</v>
          </cell>
        </row>
        <row r="151">
          <cell r="A151">
            <v>68410310</v>
          </cell>
          <cell r="C151">
            <v>1550000000</v>
          </cell>
        </row>
        <row r="152">
          <cell r="A152">
            <v>68410310</v>
          </cell>
          <cell r="C152">
            <v>1550000000</v>
          </cell>
        </row>
        <row r="153">
          <cell r="A153">
            <v>68410310</v>
          </cell>
          <cell r="C153">
            <v>1550000000</v>
          </cell>
        </row>
        <row r="154">
          <cell r="A154">
            <v>68410310</v>
          </cell>
          <cell r="C154">
            <v>1550000000</v>
          </cell>
        </row>
        <row r="155">
          <cell r="A155">
            <v>68410310</v>
          </cell>
          <cell r="C155">
            <v>1550000000</v>
          </cell>
        </row>
        <row r="156">
          <cell r="A156">
            <v>68410310</v>
          </cell>
          <cell r="C156">
            <v>1550000000</v>
          </cell>
        </row>
        <row r="157">
          <cell r="A157">
            <v>68410310</v>
          </cell>
          <cell r="C157">
            <v>1550000000</v>
          </cell>
        </row>
        <row r="158">
          <cell r="A158">
            <v>68410310</v>
          </cell>
          <cell r="C158">
            <v>1550000000</v>
          </cell>
        </row>
        <row r="159">
          <cell r="A159">
            <v>68410310</v>
          </cell>
          <cell r="C159">
            <v>1550000000</v>
          </cell>
        </row>
        <row r="160">
          <cell r="A160">
            <v>68410410</v>
          </cell>
          <cell r="C160">
            <v>1600000000</v>
          </cell>
        </row>
        <row r="161">
          <cell r="A161">
            <v>68410410</v>
          </cell>
          <cell r="C161">
            <v>1600000000</v>
          </cell>
        </row>
        <row r="162">
          <cell r="A162">
            <v>68410410</v>
          </cell>
          <cell r="C162">
            <v>1600000000</v>
          </cell>
        </row>
        <row r="163">
          <cell r="A163">
            <v>68410410</v>
          </cell>
          <cell r="C163">
            <v>1600000000</v>
          </cell>
        </row>
        <row r="164">
          <cell r="A164">
            <v>68410410</v>
          </cell>
          <cell r="C164">
            <v>1600000000</v>
          </cell>
        </row>
        <row r="165">
          <cell r="A165">
            <v>68410410</v>
          </cell>
          <cell r="C165">
            <v>1600000000</v>
          </cell>
        </row>
        <row r="166">
          <cell r="A166">
            <v>68410410</v>
          </cell>
          <cell r="C166">
            <v>1600000000</v>
          </cell>
        </row>
        <row r="167">
          <cell r="A167">
            <v>68410410</v>
          </cell>
          <cell r="C167">
            <v>1600000000</v>
          </cell>
        </row>
        <row r="168">
          <cell r="A168">
            <v>68410410</v>
          </cell>
          <cell r="C168">
            <v>1600000000</v>
          </cell>
        </row>
        <row r="169">
          <cell r="A169">
            <v>68410510</v>
          </cell>
          <cell r="C169">
            <v>1650000000</v>
          </cell>
        </row>
        <row r="170">
          <cell r="A170">
            <v>68410510</v>
          </cell>
          <cell r="C170">
            <v>1650000000</v>
          </cell>
        </row>
        <row r="171">
          <cell r="A171">
            <v>68410510</v>
          </cell>
          <cell r="C171">
            <v>1650000000</v>
          </cell>
        </row>
        <row r="172">
          <cell r="A172">
            <v>68410510</v>
          </cell>
          <cell r="C172">
            <v>1650000000</v>
          </cell>
        </row>
        <row r="173">
          <cell r="A173">
            <v>68410510</v>
          </cell>
          <cell r="C173">
            <v>1650000000</v>
          </cell>
        </row>
        <row r="174">
          <cell r="A174">
            <v>68410510</v>
          </cell>
          <cell r="C174">
            <v>1650000000</v>
          </cell>
        </row>
        <row r="175">
          <cell r="A175">
            <v>68410510</v>
          </cell>
          <cell r="C175">
            <v>1650000000</v>
          </cell>
        </row>
        <row r="176">
          <cell r="A176">
            <v>68410510</v>
          </cell>
          <cell r="C176">
            <v>1650000000</v>
          </cell>
        </row>
        <row r="177">
          <cell r="A177">
            <v>68410510</v>
          </cell>
          <cell r="C177">
            <v>1650000000</v>
          </cell>
        </row>
        <row r="178">
          <cell r="A178">
            <v>68410510</v>
          </cell>
          <cell r="C178">
            <v>1650000000</v>
          </cell>
        </row>
        <row r="179">
          <cell r="A179">
            <v>68410700</v>
          </cell>
          <cell r="C179">
            <v>1550000000</v>
          </cell>
        </row>
        <row r="180">
          <cell r="A180">
            <v>68410700</v>
          </cell>
          <cell r="C180">
            <v>1550000000</v>
          </cell>
        </row>
        <row r="181">
          <cell r="A181">
            <v>68410700</v>
          </cell>
          <cell r="C181">
            <v>1550000000</v>
          </cell>
        </row>
        <row r="182">
          <cell r="A182">
            <v>68410700</v>
          </cell>
          <cell r="C182">
            <v>1550000000</v>
          </cell>
        </row>
        <row r="183">
          <cell r="A183">
            <v>68410700</v>
          </cell>
          <cell r="C183">
            <v>1550000000</v>
          </cell>
        </row>
        <row r="184">
          <cell r="A184">
            <v>68410700</v>
          </cell>
          <cell r="C184">
            <v>1550000000</v>
          </cell>
        </row>
        <row r="185">
          <cell r="A185">
            <v>68410700</v>
          </cell>
          <cell r="C185">
            <v>1550000000</v>
          </cell>
        </row>
        <row r="186">
          <cell r="A186">
            <v>68410741</v>
          </cell>
          <cell r="C186">
            <v>1750000000</v>
          </cell>
        </row>
        <row r="187">
          <cell r="A187">
            <v>68410741</v>
          </cell>
          <cell r="C187">
            <v>1750000000</v>
          </cell>
        </row>
        <row r="188">
          <cell r="A188">
            <v>68410741</v>
          </cell>
          <cell r="C188">
            <v>1750000000</v>
          </cell>
        </row>
        <row r="189">
          <cell r="A189">
            <v>68410741</v>
          </cell>
          <cell r="C189">
            <v>1750000000</v>
          </cell>
        </row>
        <row r="190">
          <cell r="A190">
            <v>68410741</v>
          </cell>
          <cell r="C190">
            <v>1750000000</v>
          </cell>
        </row>
        <row r="191">
          <cell r="A191">
            <v>68520310</v>
          </cell>
          <cell r="C191">
            <v>1550000000</v>
          </cell>
        </row>
        <row r="192">
          <cell r="A192">
            <v>68520310</v>
          </cell>
          <cell r="C192">
            <v>1550000000</v>
          </cell>
        </row>
        <row r="193">
          <cell r="A193">
            <v>68520310</v>
          </cell>
          <cell r="C193">
            <v>1550000000</v>
          </cell>
        </row>
        <row r="194">
          <cell r="A194">
            <v>68520310</v>
          </cell>
          <cell r="C194">
            <v>1550000000</v>
          </cell>
        </row>
        <row r="195">
          <cell r="A195">
            <v>68520310</v>
          </cell>
          <cell r="C195">
            <v>1550000000</v>
          </cell>
        </row>
        <row r="196">
          <cell r="A196">
            <v>68520310</v>
          </cell>
          <cell r="C196">
            <v>1550000000</v>
          </cell>
        </row>
        <row r="197">
          <cell r="A197">
            <v>68520310</v>
          </cell>
          <cell r="C197">
            <v>1550000000</v>
          </cell>
        </row>
        <row r="198">
          <cell r="A198">
            <v>68921003</v>
          </cell>
          <cell r="C198">
            <v>3450050001</v>
          </cell>
        </row>
        <row r="199">
          <cell r="A199">
            <v>68921003</v>
          </cell>
          <cell r="C199">
            <v>3450050001</v>
          </cell>
        </row>
        <row r="200">
          <cell r="A200">
            <v>68921003</v>
          </cell>
          <cell r="C200">
            <v>3450050001</v>
          </cell>
        </row>
        <row r="201">
          <cell r="A201">
            <v>68921003</v>
          </cell>
          <cell r="C201">
            <v>6000000000</v>
          </cell>
        </row>
        <row r="202">
          <cell r="A202">
            <v>68921003</v>
          </cell>
          <cell r="C202">
            <v>2100010000</v>
          </cell>
        </row>
        <row r="203">
          <cell r="A203">
            <v>68921004</v>
          </cell>
          <cell r="C203">
            <v>2100000000</v>
          </cell>
        </row>
        <row r="204">
          <cell r="A204">
            <v>68921004</v>
          </cell>
          <cell r="C204">
            <v>3401010000</v>
          </cell>
        </row>
        <row r="205">
          <cell r="A205">
            <v>68921004</v>
          </cell>
          <cell r="C205">
            <v>2100000000</v>
          </cell>
        </row>
        <row r="206">
          <cell r="A206">
            <v>68921004</v>
          </cell>
          <cell r="C206">
            <v>3450000000</v>
          </cell>
        </row>
        <row r="207">
          <cell r="A207">
            <v>68921004</v>
          </cell>
          <cell r="C207">
            <v>2100000000</v>
          </cell>
        </row>
        <row r="208">
          <cell r="A208">
            <v>68921004</v>
          </cell>
          <cell r="C208">
            <v>2100000000</v>
          </cell>
        </row>
        <row r="209">
          <cell r="A209">
            <v>68921005</v>
          </cell>
          <cell r="C209">
            <v>3450000004</v>
          </cell>
        </row>
        <row r="210">
          <cell r="A210">
            <v>68921005</v>
          </cell>
          <cell r="C210">
            <v>3350000000</v>
          </cell>
        </row>
        <row r="211">
          <cell r="A211">
            <v>68921005</v>
          </cell>
          <cell r="C211">
            <v>3350000000</v>
          </cell>
        </row>
        <row r="212">
          <cell r="A212">
            <v>68921005</v>
          </cell>
          <cell r="C212">
            <v>3350000000</v>
          </cell>
        </row>
        <row r="213">
          <cell r="A213">
            <v>68921005</v>
          </cell>
          <cell r="C213">
            <v>3450000004</v>
          </cell>
        </row>
        <row r="214">
          <cell r="A214">
            <v>68921005</v>
          </cell>
          <cell r="C214">
            <v>3350390000</v>
          </cell>
        </row>
        <row r="215">
          <cell r="A215">
            <v>68921005</v>
          </cell>
          <cell r="C215">
            <v>3100000000</v>
          </cell>
        </row>
        <row r="216">
          <cell r="A216">
            <v>68921005</v>
          </cell>
          <cell r="C216">
            <v>3350000000</v>
          </cell>
        </row>
        <row r="217">
          <cell r="A217">
            <v>68921005</v>
          </cell>
          <cell r="C217">
            <v>3450000005</v>
          </cell>
        </row>
        <row r="218">
          <cell r="A218">
            <v>68921005</v>
          </cell>
          <cell r="C218">
            <v>3350000000</v>
          </cell>
        </row>
        <row r="219">
          <cell r="A219">
            <v>68921005</v>
          </cell>
          <cell r="C219">
            <v>3350000000</v>
          </cell>
        </row>
        <row r="220">
          <cell r="A220">
            <v>68921005</v>
          </cell>
          <cell r="C220">
            <v>3350000000</v>
          </cell>
        </row>
        <row r="221">
          <cell r="A221">
            <v>68921005</v>
          </cell>
          <cell r="C221">
            <v>3350000000</v>
          </cell>
        </row>
        <row r="222">
          <cell r="A222">
            <v>68921005</v>
          </cell>
          <cell r="C222">
            <v>3350000000</v>
          </cell>
        </row>
        <row r="223">
          <cell r="A223">
            <v>68921005</v>
          </cell>
          <cell r="C223">
            <v>3350000000</v>
          </cell>
        </row>
        <row r="224">
          <cell r="A224">
            <v>68921006</v>
          </cell>
          <cell r="C224">
            <v>2100890000</v>
          </cell>
        </row>
        <row r="225">
          <cell r="A225">
            <v>68921006</v>
          </cell>
          <cell r="C225">
            <v>2100000000</v>
          </cell>
        </row>
        <row r="226">
          <cell r="A226">
            <v>68921006</v>
          </cell>
          <cell r="C226">
            <v>2100890000</v>
          </cell>
        </row>
        <row r="227">
          <cell r="A227">
            <v>68921006</v>
          </cell>
          <cell r="C227">
            <v>2100890000</v>
          </cell>
        </row>
        <row r="228">
          <cell r="A228">
            <v>68921006</v>
          </cell>
          <cell r="C228">
            <v>2100000011</v>
          </cell>
        </row>
        <row r="229">
          <cell r="A229">
            <v>68921006</v>
          </cell>
          <cell r="C229">
            <v>2100000000</v>
          </cell>
        </row>
        <row r="230">
          <cell r="A230">
            <v>68921006</v>
          </cell>
          <cell r="C230">
            <v>2100890000</v>
          </cell>
        </row>
        <row r="231">
          <cell r="A231">
            <v>68921007</v>
          </cell>
          <cell r="C231">
            <v>2100800000</v>
          </cell>
        </row>
        <row r="232">
          <cell r="A232">
            <v>68921007</v>
          </cell>
          <cell r="C232">
            <v>3450000008</v>
          </cell>
        </row>
        <row r="233">
          <cell r="A233">
            <v>68921007</v>
          </cell>
          <cell r="C233">
            <v>3450000008</v>
          </cell>
        </row>
        <row r="234">
          <cell r="A234">
            <v>68921007</v>
          </cell>
          <cell r="C234">
            <v>2100800000</v>
          </cell>
        </row>
        <row r="235">
          <cell r="A235">
            <v>68921007</v>
          </cell>
          <cell r="C235">
            <v>2100000000</v>
          </cell>
        </row>
        <row r="236">
          <cell r="A236">
            <v>68921007</v>
          </cell>
          <cell r="C236">
            <v>2100000000</v>
          </cell>
        </row>
        <row r="237">
          <cell r="A237">
            <v>68921007</v>
          </cell>
          <cell r="C237">
            <v>3450000008</v>
          </cell>
        </row>
        <row r="238">
          <cell r="A238">
            <v>68921007</v>
          </cell>
          <cell r="C238">
            <v>2100000000</v>
          </cell>
        </row>
        <row r="239">
          <cell r="A239">
            <v>68921009</v>
          </cell>
          <cell r="C239">
            <v>3400610000</v>
          </cell>
        </row>
        <row r="240">
          <cell r="A240">
            <v>68921009</v>
          </cell>
          <cell r="C240">
            <v>2100310000</v>
          </cell>
        </row>
        <row r="241">
          <cell r="A241">
            <v>68921009</v>
          </cell>
          <cell r="C241">
            <v>3050830000</v>
          </cell>
        </row>
        <row r="242">
          <cell r="A242">
            <v>68921009</v>
          </cell>
          <cell r="C242">
            <v>6000190000</v>
          </cell>
        </row>
        <row r="243">
          <cell r="A243">
            <v>68921012</v>
          </cell>
          <cell r="C243">
            <v>3450490000</v>
          </cell>
        </row>
        <row r="244">
          <cell r="A244">
            <v>68921012</v>
          </cell>
          <cell r="C244">
            <v>2100820000</v>
          </cell>
        </row>
        <row r="245">
          <cell r="A245">
            <v>68921012</v>
          </cell>
          <cell r="C245">
            <v>3450490000</v>
          </cell>
        </row>
        <row r="246">
          <cell r="A246">
            <v>68921012</v>
          </cell>
          <cell r="C246">
            <v>2100820000</v>
          </cell>
        </row>
        <row r="247">
          <cell r="A247">
            <v>68921012</v>
          </cell>
          <cell r="C247">
            <v>3450490000</v>
          </cell>
        </row>
        <row r="248">
          <cell r="A248">
            <v>68921012</v>
          </cell>
          <cell r="C248">
            <v>2100820000</v>
          </cell>
        </row>
        <row r="249">
          <cell r="A249">
            <v>68921012</v>
          </cell>
          <cell r="C249">
            <v>2100000000</v>
          </cell>
        </row>
        <row r="250">
          <cell r="A250">
            <v>68921013</v>
          </cell>
          <cell r="C250">
            <v>2100000013</v>
          </cell>
        </row>
        <row r="251">
          <cell r="A251">
            <v>68921013</v>
          </cell>
          <cell r="C251">
            <v>2100000000</v>
          </cell>
        </row>
        <row r="252">
          <cell r="A252">
            <v>68921013</v>
          </cell>
          <cell r="C252">
            <v>2100000013</v>
          </cell>
        </row>
        <row r="253">
          <cell r="A253">
            <v>68921013</v>
          </cell>
          <cell r="C253">
            <v>2100000013</v>
          </cell>
        </row>
        <row r="254">
          <cell r="A254">
            <v>68921013</v>
          </cell>
          <cell r="C254">
            <v>2100000013</v>
          </cell>
        </row>
        <row r="255">
          <cell r="A255">
            <v>68921013</v>
          </cell>
          <cell r="C255">
            <v>2100000000</v>
          </cell>
        </row>
        <row r="256">
          <cell r="A256">
            <v>68921013</v>
          </cell>
          <cell r="C256">
            <v>2100000013</v>
          </cell>
        </row>
        <row r="257">
          <cell r="A257">
            <v>68921013</v>
          </cell>
          <cell r="C257">
            <v>3250050000</v>
          </cell>
        </row>
        <row r="258">
          <cell r="A258">
            <v>68929000</v>
          </cell>
          <cell r="C258">
            <v>1050000000</v>
          </cell>
        </row>
        <row r="259">
          <cell r="A259">
            <v>68929001</v>
          </cell>
          <cell r="C259">
            <v>1050000000</v>
          </cell>
        </row>
        <row r="260">
          <cell r="A260">
            <v>68929001</v>
          </cell>
          <cell r="C260">
            <v>1050000000</v>
          </cell>
        </row>
        <row r="261">
          <cell r="A261">
            <v>68929003</v>
          </cell>
          <cell r="C261">
            <v>1050000000</v>
          </cell>
        </row>
        <row r="262">
          <cell r="A262">
            <v>68929003</v>
          </cell>
          <cell r="C262">
            <v>1050000000</v>
          </cell>
        </row>
        <row r="263">
          <cell r="A263">
            <v>68929004</v>
          </cell>
          <cell r="C263">
            <v>1050000000</v>
          </cell>
        </row>
        <row r="264">
          <cell r="A264">
            <v>68929004</v>
          </cell>
          <cell r="C264">
            <v>1050000000</v>
          </cell>
        </row>
        <row r="265">
          <cell r="A265">
            <v>68929005</v>
          </cell>
          <cell r="C265">
            <v>1050000000</v>
          </cell>
        </row>
        <row r="266">
          <cell r="A266">
            <v>68929005</v>
          </cell>
          <cell r="C266">
            <v>1050000000</v>
          </cell>
        </row>
        <row r="267">
          <cell r="A267">
            <v>68929007</v>
          </cell>
          <cell r="C267">
            <v>1050000000</v>
          </cell>
        </row>
        <row r="268">
          <cell r="A268">
            <v>68929007</v>
          </cell>
          <cell r="C268">
            <v>1050000000</v>
          </cell>
        </row>
        <row r="269">
          <cell r="A269">
            <v>68929007</v>
          </cell>
          <cell r="C269">
            <v>1050000000</v>
          </cell>
        </row>
        <row r="270">
          <cell r="A270">
            <v>68929008</v>
          </cell>
          <cell r="C270">
            <v>1050000000</v>
          </cell>
        </row>
        <row r="271">
          <cell r="A271">
            <v>68929008</v>
          </cell>
          <cell r="C271">
            <v>1050000000</v>
          </cell>
        </row>
        <row r="272">
          <cell r="A272">
            <v>68929009</v>
          </cell>
          <cell r="C272">
            <v>1050000000</v>
          </cell>
        </row>
        <row r="273">
          <cell r="A273">
            <v>68929009</v>
          </cell>
          <cell r="C273">
            <v>1050000000</v>
          </cell>
        </row>
        <row r="274">
          <cell r="A274">
            <v>68929010</v>
          </cell>
          <cell r="C274">
            <v>1050000000</v>
          </cell>
        </row>
        <row r="275">
          <cell r="A275">
            <v>68929010</v>
          </cell>
          <cell r="C275">
            <v>1050000000</v>
          </cell>
        </row>
        <row r="276">
          <cell r="A276">
            <v>68938610</v>
          </cell>
          <cell r="C276">
            <v>3600770000</v>
          </cell>
        </row>
        <row r="277">
          <cell r="A277">
            <v>68938610</v>
          </cell>
          <cell r="C277">
            <v>3600770000</v>
          </cell>
        </row>
        <row r="278">
          <cell r="A278">
            <v>68938702</v>
          </cell>
          <cell r="C278">
            <v>4150000000</v>
          </cell>
        </row>
        <row r="279">
          <cell r="A279">
            <v>68940610</v>
          </cell>
          <cell r="C279">
            <v>3600770000</v>
          </cell>
        </row>
        <row r="280">
          <cell r="A280">
            <v>68940610</v>
          </cell>
          <cell r="C280">
            <v>3600770000</v>
          </cell>
        </row>
        <row r="281">
          <cell r="A281">
            <v>68940610</v>
          </cell>
          <cell r="C281">
            <v>3600770000</v>
          </cell>
        </row>
        <row r="282">
          <cell r="A282">
            <v>68940610</v>
          </cell>
          <cell r="C282">
            <v>3600770000</v>
          </cell>
        </row>
        <row r="283">
          <cell r="A283">
            <v>68940702</v>
          </cell>
          <cell r="C283">
            <v>4150000000</v>
          </cell>
        </row>
        <row r="284">
          <cell r="A284">
            <v>68959703</v>
          </cell>
          <cell r="C284">
            <v>4150000000</v>
          </cell>
        </row>
        <row r="285">
          <cell r="A285">
            <v>68959731</v>
          </cell>
          <cell r="C285">
            <v>5100000000</v>
          </cell>
        </row>
        <row r="286">
          <cell r="A286">
            <v>68959731</v>
          </cell>
          <cell r="C286">
            <v>5100000000</v>
          </cell>
        </row>
        <row r="287">
          <cell r="A287">
            <v>68959731</v>
          </cell>
          <cell r="C287">
            <v>5100000000</v>
          </cell>
        </row>
        <row r="288">
          <cell r="A288">
            <v>68959731</v>
          </cell>
          <cell r="C288">
            <v>5100000000</v>
          </cell>
        </row>
        <row r="289">
          <cell r="A289">
            <v>68959731</v>
          </cell>
          <cell r="C289">
            <v>5100000000</v>
          </cell>
        </row>
        <row r="290">
          <cell r="A290">
            <v>68959731</v>
          </cell>
          <cell r="C290">
            <v>5100000000</v>
          </cell>
        </row>
        <row r="291">
          <cell r="A291">
            <v>68959731</v>
          </cell>
          <cell r="C291">
            <v>5100000000</v>
          </cell>
        </row>
        <row r="292">
          <cell r="A292">
            <v>68959731</v>
          </cell>
          <cell r="C292">
            <v>5100000000</v>
          </cell>
        </row>
        <row r="293">
          <cell r="A293">
            <v>68959731</v>
          </cell>
          <cell r="C293">
            <v>5100000000</v>
          </cell>
        </row>
        <row r="294">
          <cell r="A294">
            <v>68959731</v>
          </cell>
          <cell r="C294">
            <v>5100000000</v>
          </cell>
        </row>
        <row r="295">
          <cell r="A295">
            <v>68959731</v>
          </cell>
          <cell r="C295">
            <v>5250000000</v>
          </cell>
        </row>
        <row r="296">
          <cell r="A296">
            <v>68959731</v>
          </cell>
          <cell r="C296">
            <v>5100000000</v>
          </cell>
        </row>
        <row r="297">
          <cell r="A297">
            <v>68959731</v>
          </cell>
          <cell r="C297">
            <v>5100000000</v>
          </cell>
        </row>
        <row r="298">
          <cell r="A298">
            <v>68960731</v>
          </cell>
          <cell r="C298">
            <v>5100000000</v>
          </cell>
        </row>
        <row r="299">
          <cell r="A299">
            <v>68960731</v>
          </cell>
          <cell r="C299">
            <v>5100000000</v>
          </cell>
        </row>
        <row r="300">
          <cell r="A300">
            <v>68960731</v>
          </cell>
          <cell r="C300">
            <v>5100000000</v>
          </cell>
        </row>
        <row r="301">
          <cell r="A301">
            <v>68960731</v>
          </cell>
          <cell r="C301">
            <v>5100000000</v>
          </cell>
        </row>
        <row r="302">
          <cell r="A302">
            <v>68960731</v>
          </cell>
          <cell r="C302">
            <v>5100000000</v>
          </cell>
        </row>
        <row r="303">
          <cell r="A303">
            <v>68960731</v>
          </cell>
          <cell r="C303">
            <v>5100000000</v>
          </cell>
        </row>
        <row r="304">
          <cell r="A304">
            <v>68960731</v>
          </cell>
          <cell r="C304">
            <v>5100000000</v>
          </cell>
        </row>
        <row r="305">
          <cell r="A305">
            <v>68960731</v>
          </cell>
          <cell r="C305">
            <v>5100000000</v>
          </cell>
        </row>
        <row r="306">
          <cell r="A306">
            <v>68960731</v>
          </cell>
          <cell r="C306">
            <v>5100000000</v>
          </cell>
        </row>
        <row r="307">
          <cell r="A307">
            <v>68974701</v>
          </cell>
          <cell r="C307">
            <v>4100000000</v>
          </cell>
        </row>
        <row r="308">
          <cell r="A308">
            <v>68974701</v>
          </cell>
          <cell r="C308">
            <v>4100000000</v>
          </cell>
        </row>
        <row r="309">
          <cell r="A309">
            <v>68974701</v>
          </cell>
          <cell r="C309">
            <v>4100000000</v>
          </cell>
        </row>
        <row r="310">
          <cell r="A310">
            <v>68974701</v>
          </cell>
          <cell r="C310">
            <v>4100000000</v>
          </cell>
        </row>
        <row r="311">
          <cell r="A311">
            <v>68974701</v>
          </cell>
          <cell r="C311">
            <v>4100000000</v>
          </cell>
        </row>
        <row r="312">
          <cell r="A312">
            <v>68974701</v>
          </cell>
          <cell r="C312">
            <v>4100000000</v>
          </cell>
        </row>
        <row r="313">
          <cell r="A313">
            <v>68974701</v>
          </cell>
          <cell r="C313">
            <v>4100000000</v>
          </cell>
        </row>
        <row r="314">
          <cell r="A314">
            <v>68974701</v>
          </cell>
          <cell r="C314">
            <v>4100000000</v>
          </cell>
        </row>
        <row r="315">
          <cell r="A315">
            <v>68974701</v>
          </cell>
          <cell r="C315">
            <v>4100000000</v>
          </cell>
        </row>
        <row r="316">
          <cell r="A316">
            <v>68974702</v>
          </cell>
          <cell r="C316">
            <v>4200000000</v>
          </cell>
        </row>
        <row r="317">
          <cell r="A317">
            <v>68974702</v>
          </cell>
          <cell r="C317">
            <v>4200000000</v>
          </cell>
        </row>
        <row r="318">
          <cell r="A318">
            <v>68974702</v>
          </cell>
          <cell r="C318">
            <v>4200000000</v>
          </cell>
        </row>
        <row r="319">
          <cell r="A319">
            <v>68974702</v>
          </cell>
          <cell r="C319">
            <v>4200000000</v>
          </cell>
        </row>
        <row r="320">
          <cell r="A320">
            <v>68974702</v>
          </cell>
          <cell r="C320">
            <v>4200000000</v>
          </cell>
        </row>
        <row r="321">
          <cell r="A321">
            <v>68974702</v>
          </cell>
          <cell r="C321">
            <v>4200000000</v>
          </cell>
        </row>
        <row r="322">
          <cell r="A322">
            <v>68974702</v>
          </cell>
          <cell r="C322">
            <v>4200000000</v>
          </cell>
        </row>
        <row r="323">
          <cell r="A323">
            <v>68974702</v>
          </cell>
          <cell r="C323">
            <v>4200000000</v>
          </cell>
        </row>
        <row r="324">
          <cell r="A324">
            <v>68974702</v>
          </cell>
          <cell r="C324">
            <v>4200000000</v>
          </cell>
        </row>
        <row r="325">
          <cell r="A325">
            <v>68976702</v>
          </cell>
          <cell r="C325">
            <v>4150000000</v>
          </cell>
        </row>
        <row r="326">
          <cell r="A326">
            <v>68976702</v>
          </cell>
          <cell r="C326">
            <v>4150000000</v>
          </cell>
        </row>
        <row r="327">
          <cell r="A327">
            <v>68976702</v>
          </cell>
          <cell r="C327">
            <v>4150000000</v>
          </cell>
        </row>
        <row r="328">
          <cell r="A328">
            <v>68976702</v>
          </cell>
          <cell r="C328">
            <v>4150000000</v>
          </cell>
        </row>
        <row r="329">
          <cell r="A329">
            <v>68976702</v>
          </cell>
          <cell r="C329">
            <v>4150000000</v>
          </cell>
        </row>
        <row r="330">
          <cell r="A330">
            <v>68976702</v>
          </cell>
          <cell r="C330">
            <v>4150000000</v>
          </cell>
        </row>
        <row r="331">
          <cell r="A331">
            <v>68976702</v>
          </cell>
          <cell r="C331">
            <v>4150000000</v>
          </cell>
        </row>
        <row r="332">
          <cell r="A332">
            <v>68976702</v>
          </cell>
          <cell r="C332">
            <v>4150000000</v>
          </cell>
        </row>
        <row r="333">
          <cell r="A333">
            <v>68976702</v>
          </cell>
          <cell r="C333">
            <v>4150000000</v>
          </cell>
        </row>
        <row r="334">
          <cell r="A334">
            <v>68976702</v>
          </cell>
          <cell r="C334">
            <v>4150000000</v>
          </cell>
        </row>
        <row r="335">
          <cell r="A335">
            <v>68976702</v>
          </cell>
          <cell r="C335">
            <v>4150000000</v>
          </cell>
        </row>
        <row r="336">
          <cell r="A336">
            <v>68976702</v>
          </cell>
          <cell r="C336">
            <v>4150000000</v>
          </cell>
        </row>
        <row r="337">
          <cell r="A337">
            <v>68976702</v>
          </cell>
          <cell r="C337">
            <v>4150000000</v>
          </cell>
        </row>
        <row r="338">
          <cell r="A338">
            <v>68976702</v>
          </cell>
          <cell r="C338">
            <v>4150000000</v>
          </cell>
        </row>
        <row r="339">
          <cell r="A339">
            <v>68976702</v>
          </cell>
          <cell r="C339">
            <v>4150000000</v>
          </cell>
        </row>
        <row r="340">
          <cell r="A340">
            <v>68976702</v>
          </cell>
          <cell r="C340">
            <v>4150000000</v>
          </cell>
        </row>
        <row r="341">
          <cell r="A341">
            <v>68976702</v>
          </cell>
          <cell r="C341">
            <v>4150000000</v>
          </cell>
        </row>
        <row r="342">
          <cell r="A342">
            <v>68976702</v>
          </cell>
          <cell r="C342">
            <v>4150000000</v>
          </cell>
        </row>
        <row r="343">
          <cell r="A343">
            <v>68976703</v>
          </cell>
          <cell r="C343">
            <v>4150000000</v>
          </cell>
        </row>
        <row r="344">
          <cell r="A344">
            <v>68976703</v>
          </cell>
          <cell r="C344">
            <v>4150000000</v>
          </cell>
        </row>
        <row r="345">
          <cell r="A345">
            <v>68976703</v>
          </cell>
          <cell r="C345">
            <v>4150000000</v>
          </cell>
        </row>
        <row r="346">
          <cell r="A346">
            <v>68976703</v>
          </cell>
          <cell r="C346">
            <v>4150000000</v>
          </cell>
        </row>
        <row r="347">
          <cell r="A347">
            <v>68976703</v>
          </cell>
          <cell r="C347">
            <v>4150000000</v>
          </cell>
        </row>
        <row r="348">
          <cell r="A348">
            <v>68978731</v>
          </cell>
          <cell r="C348">
            <v>5050000000</v>
          </cell>
        </row>
        <row r="349">
          <cell r="A349">
            <v>68978731</v>
          </cell>
          <cell r="C349">
            <v>5100000000</v>
          </cell>
        </row>
        <row r="350">
          <cell r="A350">
            <v>68978731</v>
          </cell>
          <cell r="C350">
            <v>5100000000</v>
          </cell>
        </row>
        <row r="351">
          <cell r="A351">
            <v>68978731</v>
          </cell>
          <cell r="C351">
            <v>5100000000</v>
          </cell>
        </row>
        <row r="352">
          <cell r="A352">
            <v>68978731</v>
          </cell>
          <cell r="C352">
            <v>5100000000</v>
          </cell>
        </row>
        <row r="353">
          <cell r="A353">
            <v>68978731</v>
          </cell>
          <cell r="C353">
            <v>5100000000</v>
          </cell>
        </row>
        <row r="354">
          <cell r="A354">
            <v>68978731</v>
          </cell>
          <cell r="C354">
            <v>5050000000</v>
          </cell>
        </row>
        <row r="355">
          <cell r="A355">
            <v>68978731</v>
          </cell>
          <cell r="C355">
            <v>5100000000</v>
          </cell>
        </row>
        <row r="356">
          <cell r="A356">
            <v>68978731</v>
          </cell>
          <cell r="C356">
            <v>5100000000</v>
          </cell>
        </row>
        <row r="357">
          <cell r="A357">
            <v>68978731</v>
          </cell>
          <cell r="C357">
            <v>5100000000</v>
          </cell>
        </row>
        <row r="358">
          <cell r="A358">
            <v>68978731</v>
          </cell>
          <cell r="C358">
            <v>5100000000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s Expense Claim Form"/>
      <sheetName val="Upload Template (2)"/>
      <sheetName val="WEBSITE"/>
      <sheetName val="Upload Template Pivot"/>
      <sheetName val="Pivot Table -Notfound removed"/>
      <sheetName val="Pivot Table All"/>
      <sheetName val="ACTIVE"/>
      <sheetName val="Sheet3"/>
      <sheetName val="Combined Report"/>
      <sheetName val="HRVen Original"/>
      <sheetName val="KSB1 Origin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54"/>
  <sheetViews>
    <sheetView tabSelected="1" zoomScaleNormal="100" workbookViewId="0">
      <selection activeCell="B4" sqref="B4:H5"/>
    </sheetView>
  </sheetViews>
  <sheetFormatPr defaultColWidth="8.83203125" defaultRowHeight="15" x14ac:dyDescent="0.25"/>
  <cols>
    <col min="1" max="1" width="12.33203125" style="1" customWidth="1"/>
    <col min="2" max="2" width="8.1640625" style="1" customWidth="1"/>
    <col min="3" max="3" width="6.83203125" style="1" customWidth="1"/>
    <col min="4" max="4" width="12.5" style="1" customWidth="1"/>
    <col min="5" max="6" width="4.6640625" style="1" customWidth="1"/>
    <col min="7" max="7" width="5.1640625" style="1" customWidth="1"/>
    <col min="8" max="8" width="4.33203125" style="1" customWidth="1"/>
    <col min="9" max="9" width="7.5" style="1" customWidth="1"/>
    <col min="10" max="10" width="6" style="1" customWidth="1"/>
    <col min="11" max="11" width="9.5" style="1" customWidth="1"/>
    <col min="12" max="12" width="4.5" style="1" customWidth="1"/>
    <col min="13" max="13" width="6.5" style="1" customWidth="1"/>
    <col min="14" max="14" width="8.83203125" style="1" customWidth="1"/>
    <col min="15" max="15" width="11.83203125" style="1" customWidth="1"/>
    <col min="16" max="16" width="9.83203125" style="1" customWidth="1"/>
    <col min="17" max="17" width="10.1640625" style="1" customWidth="1"/>
    <col min="18" max="18" width="11" style="1" customWidth="1"/>
    <col min="19" max="19" width="12.1640625" style="1" customWidth="1"/>
    <col min="20" max="20" width="1.83203125" style="24" customWidth="1"/>
    <col min="21" max="24" width="8.83203125" style="24" customWidth="1"/>
    <col min="25" max="25" width="14.83203125" style="24" customWidth="1"/>
    <col min="26" max="31" width="8.83203125" style="24" customWidth="1"/>
    <col min="32" max="16384" width="8.83203125" style="1"/>
  </cols>
  <sheetData>
    <row r="1" spans="1:33" ht="13.9" customHeight="1" x14ac:dyDescent="0.75">
      <c r="A1" s="145"/>
      <c r="B1" s="146"/>
      <c r="C1" s="146"/>
      <c r="D1" s="146"/>
      <c r="E1" s="146"/>
      <c r="F1" s="146"/>
      <c r="G1" s="146"/>
      <c r="H1" s="147"/>
      <c r="I1" s="154" t="s">
        <v>1300</v>
      </c>
      <c r="J1" s="155"/>
      <c r="K1" s="155"/>
      <c r="L1" s="155"/>
      <c r="M1" s="155"/>
      <c r="N1" s="155"/>
      <c r="O1" s="155"/>
      <c r="P1" s="155"/>
      <c r="Q1" s="155"/>
      <c r="R1" s="155"/>
      <c r="S1" s="155"/>
      <c r="T1" s="38"/>
      <c r="U1" s="38"/>
    </row>
    <row r="2" spans="1:33" ht="13.9" customHeight="1" x14ac:dyDescent="0.75">
      <c r="A2" s="148"/>
      <c r="B2" s="149"/>
      <c r="C2" s="149"/>
      <c r="D2" s="149"/>
      <c r="E2" s="149"/>
      <c r="F2" s="149"/>
      <c r="G2" s="149"/>
      <c r="H2" s="150"/>
      <c r="I2" s="156"/>
      <c r="J2" s="157"/>
      <c r="K2" s="157"/>
      <c r="L2" s="157"/>
      <c r="M2" s="157"/>
      <c r="N2" s="157"/>
      <c r="O2" s="157"/>
      <c r="P2" s="157"/>
      <c r="Q2" s="157"/>
      <c r="R2" s="157"/>
      <c r="S2" s="157"/>
      <c r="T2" s="38"/>
      <c r="U2" s="38"/>
    </row>
    <row r="3" spans="1:33" ht="45" customHeight="1" thickBot="1" x14ac:dyDescent="0.3">
      <c r="A3" s="151"/>
      <c r="B3" s="152"/>
      <c r="C3" s="152"/>
      <c r="D3" s="152"/>
      <c r="E3" s="152"/>
      <c r="F3" s="152"/>
      <c r="G3" s="152"/>
      <c r="H3" s="153"/>
      <c r="I3" s="158"/>
      <c r="J3" s="159"/>
      <c r="K3" s="159"/>
      <c r="L3" s="159"/>
      <c r="M3" s="159"/>
      <c r="N3" s="159"/>
      <c r="O3" s="159"/>
      <c r="P3" s="159"/>
      <c r="Q3" s="159"/>
      <c r="R3" s="159"/>
      <c r="S3" s="159"/>
    </row>
    <row r="4" spans="1:33" ht="18.75" customHeight="1" thickBot="1" x14ac:dyDescent="0.3">
      <c r="A4" s="179" t="s">
        <v>1302</v>
      </c>
      <c r="B4" s="180"/>
      <c r="C4" s="181"/>
      <c r="D4" s="181"/>
      <c r="E4" s="181"/>
      <c r="F4" s="181"/>
      <c r="G4" s="181"/>
      <c r="H4" s="182"/>
      <c r="I4" s="174" t="s">
        <v>15</v>
      </c>
      <c r="J4" s="174"/>
      <c r="K4" s="174"/>
      <c r="L4" s="174"/>
      <c r="M4" s="174"/>
      <c r="N4" s="174"/>
      <c r="O4" s="174"/>
      <c r="P4" s="174"/>
      <c r="Q4" s="174"/>
      <c r="R4" s="174"/>
      <c r="S4" s="175"/>
    </row>
    <row r="5" spans="1:33" ht="48" customHeight="1" x14ac:dyDescent="0.3">
      <c r="A5" s="104"/>
      <c r="B5" s="183"/>
      <c r="C5" s="184"/>
      <c r="D5" s="184"/>
      <c r="E5" s="184"/>
      <c r="F5" s="184"/>
      <c r="G5" s="184"/>
      <c r="H5" s="185"/>
      <c r="I5" s="166" t="s">
        <v>135</v>
      </c>
      <c r="J5" s="167"/>
      <c r="K5" s="165" t="s">
        <v>14</v>
      </c>
      <c r="L5" s="166"/>
      <c r="M5" s="166"/>
      <c r="N5" s="167"/>
      <c r="O5" s="62" t="s">
        <v>159</v>
      </c>
      <c r="P5" s="62" t="s">
        <v>150</v>
      </c>
      <c r="Q5" s="62" t="s">
        <v>1</v>
      </c>
      <c r="R5" s="63" t="s">
        <v>17</v>
      </c>
      <c r="S5" s="64" t="s">
        <v>16</v>
      </c>
    </row>
    <row r="6" spans="1:33" s="54" customFormat="1" ht="27" customHeight="1" x14ac:dyDescent="0.45">
      <c r="A6" s="51" t="s">
        <v>1301</v>
      </c>
      <c r="B6" s="281" t="str">
        <f>IFERROR(VLOOKUP(B4,'[1]Name _Vendor_EFT'!A1:B1254,2,FALSE)," ")</f>
        <v xml:space="preserve"> </v>
      </c>
      <c r="C6" s="282"/>
      <c r="D6" s="282"/>
      <c r="E6" s="282"/>
      <c r="F6" s="282"/>
      <c r="G6" s="282"/>
      <c r="H6" s="283"/>
      <c r="I6" s="284"/>
      <c r="J6" s="164"/>
      <c r="K6" s="285"/>
      <c r="L6" s="286"/>
      <c r="M6" s="286"/>
      <c r="N6" s="287"/>
      <c r="O6" s="52"/>
      <c r="P6" s="52"/>
      <c r="Q6" s="52"/>
      <c r="R6" s="52"/>
      <c r="S6" s="60" t="str">
        <f>IF(SUM(O6:R6)=0,"",(SUM(O6:R6)))</f>
        <v/>
      </c>
      <c r="T6" s="53"/>
      <c r="U6" s="53"/>
      <c r="V6" s="53"/>
      <c r="W6" s="53"/>
      <c r="X6" s="53"/>
      <c r="Y6" s="53"/>
      <c r="Z6" s="53"/>
      <c r="AA6" s="53"/>
      <c r="AB6" s="53"/>
      <c r="AC6" s="53"/>
      <c r="AD6" s="53"/>
      <c r="AE6" s="53"/>
      <c r="AF6" s="53"/>
      <c r="AG6" s="53"/>
    </row>
    <row r="7" spans="1:33" ht="29.25" customHeight="1" x14ac:dyDescent="0.4">
      <c r="A7" s="102" t="s">
        <v>13</v>
      </c>
      <c r="B7" s="91"/>
      <c r="C7" s="92"/>
      <c r="D7" s="92"/>
      <c r="E7" s="92"/>
      <c r="F7" s="92"/>
      <c r="G7" s="92"/>
      <c r="H7" s="93"/>
      <c r="I7" s="163"/>
      <c r="J7" s="164"/>
      <c r="K7" s="168"/>
      <c r="L7" s="169"/>
      <c r="M7" s="169"/>
      <c r="N7" s="170"/>
      <c r="O7" s="52"/>
      <c r="P7" s="52"/>
      <c r="Q7" s="52"/>
      <c r="R7" s="61"/>
      <c r="S7" s="60" t="str">
        <f>IF(SUM(O7:R7)=0,"",(SUM(O7:R7)))</f>
        <v/>
      </c>
    </row>
    <row r="8" spans="1:33" ht="29.25" customHeight="1" x14ac:dyDescent="0.4">
      <c r="A8" s="103"/>
      <c r="B8" s="91"/>
      <c r="C8" s="92"/>
      <c r="D8" s="92"/>
      <c r="E8" s="92"/>
      <c r="F8" s="92"/>
      <c r="G8" s="92"/>
      <c r="H8" s="93"/>
      <c r="I8" s="163"/>
      <c r="J8" s="164"/>
      <c r="K8" s="168"/>
      <c r="L8" s="169"/>
      <c r="M8" s="169"/>
      <c r="N8" s="170"/>
      <c r="O8" s="52"/>
      <c r="P8" s="52"/>
      <c r="Q8" s="52"/>
      <c r="R8" s="61"/>
      <c r="S8" s="60" t="str">
        <f t="shared" ref="S8:S13" si="0">IF(SUM(O8:R8)=0,"",(SUM(O8:R8)))</f>
        <v/>
      </c>
    </row>
    <row r="9" spans="1:33" ht="29.25" customHeight="1" x14ac:dyDescent="0.4">
      <c r="A9" s="104"/>
      <c r="B9" s="94"/>
      <c r="C9" s="95"/>
      <c r="D9" s="95"/>
      <c r="E9" s="95"/>
      <c r="F9" s="95"/>
      <c r="G9" s="95"/>
      <c r="H9" s="96"/>
      <c r="I9" s="163"/>
      <c r="J9" s="164"/>
      <c r="K9" s="168"/>
      <c r="L9" s="169"/>
      <c r="M9" s="169"/>
      <c r="N9" s="170"/>
      <c r="O9" s="52"/>
      <c r="P9" s="52"/>
      <c r="Q9" s="52"/>
      <c r="R9" s="61"/>
      <c r="S9" s="60" t="str">
        <f t="shared" si="0"/>
        <v/>
      </c>
    </row>
    <row r="10" spans="1:33" ht="32.25" customHeight="1" x14ac:dyDescent="0.4">
      <c r="A10" s="56" t="s">
        <v>26</v>
      </c>
      <c r="B10" s="105"/>
      <c r="C10" s="106"/>
      <c r="D10" s="106"/>
      <c r="E10" s="106"/>
      <c r="F10" s="106"/>
      <c r="G10" s="106"/>
      <c r="H10" s="107"/>
      <c r="I10" s="163"/>
      <c r="J10" s="164"/>
      <c r="K10" s="168"/>
      <c r="L10" s="169"/>
      <c r="M10" s="169"/>
      <c r="N10" s="170"/>
      <c r="O10" s="52"/>
      <c r="P10" s="52"/>
      <c r="Q10" s="52"/>
      <c r="R10" s="61"/>
      <c r="S10" s="60" t="str">
        <f t="shared" si="0"/>
        <v/>
      </c>
    </row>
    <row r="11" spans="1:33" ht="33.75" customHeight="1" x14ac:dyDescent="0.4">
      <c r="A11" s="56" t="s">
        <v>12</v>
      </c>
      <c r="B11" s="132" t="s">
        <v>81</v>
      </c>
      <c r="C11" s="133"/>
      <c r="D11" s="133"/>
      <c r="E11" s="133"/>
      <c r="F11" s="133"/>
      <c r="G11" s="133"/>
      <c r="H11" s="134"/>
      <c r="I11" s="163"/>
      <c r="J11" s="164"/>
      <c r="K11" s="168"/>
      <c r="L11" s="169"/>
      <c r="M11" s="169"/>
      <c r="N11" s="170"/>
      <c r="O11" s="52"/>
      <c r="P11" s="52"/>
      <c r="Q11" s="52"/>
      <c r="R11" s="61"/>
      <c r="S11" s="60" t="str">
        <f t="shared" si="0"/>
        <v/>
      </c>
    </row>
    <row r="12" spans="1:33" ht="33" customHeight="1" x14ac:dyDescent="0.4">
      <c r="A12" s="102" t="s">
        <v>1303</v>
      </c>
      <c r="B12" s="136"/>
      <c r="C12" s="137"/>
      <c r="D12" s="137"/>
      <c r="E12" s="137"/>
      <c r="F12" s="137"/>
      <c r="G12" s="137"/>
      <c r="H12" s="138"/>
      <c r="I12" s="163"/>
      <c r="J12" s="164"/>
      <c r="K12" s="168"/>
      <c r="L12" s="169"/>
      <c r="M12" s="169"/>
      <c r="N12" s="170"/>
      <c r="O12" s="52"/>
      <c r="P12" s="52"/>
      <c r="Q12" s="52"/>
      <c r="R12" s="61"/>
      <c r="S12" s="60" t="str">
        <f t="shared" si="0"/>
        <v/>
      </c>
    </row>
    <row r="13" spans="1:33" ht="31.15" customHeight="1" thickBot="1" x14ac:dyDescent="0.45">
      <c r="A13" s="103"/>
      <c r="B13" s="139"/>
      <c r="C13" s="140"/>
      <c r="D13" s="140"/>
      <c r="E13" s="140"/>
      <c r="F13" s="140"/>
      <c r="G13" s="140"/>
      <c r="H13" s="141"/>
      <c r="I13" s="163"/>
      <c r="J13" s="164"/>
      <c r="K13" s="168"/>
      <c r="L13" s="169"/>
      <c r="M13" s="169"/>
      <c r="N13" s="170"/>
      <c r="O13" s="52"/>
      <c r="P13" s="52"/>
      <c r="Q13" s="52"/>
      <c r="R13" s="61"/>
      <c r="S13" s="60" t="str">
        <f t="shared" si="0"/>
        <v/>
      </c>
    </row>
    <row r="14" spans="1:33" ht="23.25" customHeight="1" thickBot="1" x14ac:dyDescent="0.45">
      <c r="A14" s="135"/>
      <c r="B14" s="142"/>
      <c r="C14" s="143"/>
      <c r="D14" s="143"/>
      <c r="E14" s="143"/>
      <c r="F14" s="143"/>
      <c r="G14" s="143"/>
      <c r="H14" s="144"/>
      <c r="I14" s="288" t="s">
        <v>21</v>
      </c>
      <c r="J14" s="289"/>
      <c r="K14" s="289"/>
      <c r="L14" s="289"/>
      <c r="M14" s="289"/>
      <c r="N14" s="289"/>
      <c r="O14" s="289"/>
      <c r="P14" s="289"/>
      <c r="Q14" s="289"/>
      <c r="R14" s="290"/>
      <c r="S14" s="55" t="str">
        <f>IF(SUM(S5:S13)=0,"",(SUM(S5:S13)))</f>
        <v/>
      </c>
    </row>
    <row r="15" spans="1:33" ht="7.5" customHeight="1" thickBot="1" x14ac:dyDescent="0.3">
      <c r="A15" s="192"/>
      <c r="B15" s="193"/>
      <c r="C15" s="193"/>
      <c r="D15" s="193"/>
      <c r="E15" s="193"/>
      <c r="F15" s="193"/>
      <c r="G15" s="193"/>
      <c r="H15" s="193"/>
      <c r="I15" s="193"/>
      <c r="J15" s="193"/>
      <c r="K15" s="193"/>
      <c r="L15" s="193"/>
      <c r="M15" s="193"/>
      <c r="N15" s="193"/>
      <c r="O15" s="193"/>
      <c r="P15" s="193"/>
      <c r="Q15" s="193"/>
      <c r="R15" s="193"/>
      <c r="S15" s="194"/>
    </row>
    <row r="16" spans="1:33" ht="16.5" customHeight="1" thickBot="1" x14ac:dyDescent="0.3">
      <c r="A16" s="186" t="s">
        <v>118</v>
      </c>
      <c r="B16" s="187"/>
      <c r="C16" s="187"/>
      <c r="D16" s="188"/>
      <c r="E16" s="173" t="s">
        <v>119</v>
      </c>
      <c r="F16" s="174"/>
      <c r="G16" s="174"/>
      <c r="H16" s="174"/>
      <c r="I16" s="174"/>
      <c r="J16" s="174"/>
      <c r="K16" s="174"/>
      <c r="L16" s="174"/>
      <c r="M16" s="174"/>
      <c r="N16" s="174"/>
      <c r="O16" s="174"/>
      <c r="P16" s="174"/>
      <c r="Q16" s="175"/>
      <c r="R16" s="291" t="s">
        <v>2</v>
      </c>
      <c r="S16" s="292"/>
    </row>
    <row r="17" spans="1:19" ht="33.75" customHeight="1" thickBot="1" x14ac:dyDescent="0.3">
      <c r="A17" s="189"/>
      <c r="B17" s="190"/>
      <c r="C17" s="190"/>
      <c r="D17" s="191"/>
      <c r="E17" s="176" t="s">
        <v>135</v>
      </c>
      <c r="F17" s="177"/>
      <c r="G17" s="178"/>
      <c r="H17" s="195" t="s">
        <v>18</v>
      </c>
      <c r="I17" s="196"/>
      <c r="J17" s="197"/>
      <c r="K17" s="171" t="s">
        <v>19</v>
      </c>
      <c r="L17" s="172"/>
      <c r="M17" s="172"/>
      <c r="N17" s="65" t="s">
        <v>160</v>
      </c>
      <c r="O17" s="65" t="s">
        <v>0</v>
      </c>
      <c r="P17" s="66" t="s">
        <v>161</v>
      </c>
      <c r="Q17" s="67" t="s">
        <v>147</v>
      </c>
      <c r="R17" s="293"/>
      <c r="S17" s="294"/>
    </row>
    <row r="18" spans="1:19" ht="18.600000000000001" customHeight="1" x14ac:dyDescent="0.4">
      <c r="A18" s="198" t="s">
        <v>76</v>
      </c>
      <c r="B18" s="199"/>
      <c r="C18" s="199"/>
      <c r="D18" s="200"/>
      <c r="E18" s="100"/>
      <c r="F18" s="100"/>
      <c r="G18" s="101"/>
      <c r="H18" s="100"/>
      <c r="I18" s="100"/>
      <c r="J18" s="101"/>
      <c r="K18" s="83"/>
      <c r="L18" s="84"/>
      <c r="M18" s="84"/>
      <c r="N18" s="68"/>
      <c r="O18" s="69"/>
      <c r="P18" s="70" t="s">
        <v>162</v>
      </c>
      <c r="Q18" s="71" t="str">
        <f>IF(O18=0,"",(O18+P18))</f>
        <v/>
      </c>
      <c r="R18" s="295"/>
      <c r="S18" s="296"/>
    </row>
    <row r="19" spans="1:19" ht="18.600000000000001" customHeight="1" x14ac:dyDescent="0.4">
      <c r="A19" s="201"/>
      <c r="B19" s="202"/>
      <c r="C19" s="202"/>
      <c r="D19" s="203"/>
      <c r="E19" s="74"/>
      <c r="F19" s="75"/>
      <c r="G19" s="76"/>
      <c r="H19" s="74"/>
      <c r="I19" s="75"/>
      <c r="J19" s="76"/>
      <c r="K19" s="83"/>
      <c r="L19" s="84"/>
      <c r="M19" s="84"/>
      <c r="N19" s="68"/>
      <c r="O19" s="69"/>
      <c r="P19" s="70" t="s">
        <v>162</v>
      </c>
      <c r="Q19" s="72" t="str">
        <f t="shared" ref="Q19:Q36" si="1">IF(O19=0,"",(O19+P19))</f>
        <v/>
      </c>
      <c r="R19" s="83"/>
      <c r="S19" s="207"/>
    </row>
    <row r="20" spans="1:19" ht="18.600000000000001" customHeight="1" x14ac:dyDescent="0.4">
      <c r="A20" s="201"/>
      <c r="B20" s="202"/>
      <c r="C20" s="202"/>
      <c r="D20" s="203"/>
      <c r="E20" s="74"/>
      <c r="F20" s="75"/>
      <c r="G20" s="76"/>
      <c r="H20" s="74"/>
      <c r="I20" s="75"/>
      <c r="J20" s="76"/>
      <c r="K20" s="83"/>
      <c r="L20" s="84"/>
      <c r="M20" s="84"/>
      <c r="N20" s="68"/>
      <c r="O20" s="69"/>
      <c r="P20" s="70" t="s">
        <v>162</v>
      </c>
      <c r="Q20" s="72" t="str">
        <f t="shared" si="1"/>
        <v/>
      </c>
      <c r="R20" s="83"/>
      <c r="S20" s="207"/>
    </row>
    <row r="21" spans="1:19" ht="18.600000000000001" customHeight="1" x14ac:dyDescent="0.4">
      <c r="A21" s="204"/>
      <c r="B21" s="205"/>
      <c r="C21" s="205"/>
      <c r="D21" s="206"/>
      <c r="E21" s="74"/>
      <c r="F21" s="75"/>
      <c r="G21" s="76"/>
      <c r="H21" s="74"/>
      <c r="I21" s="75"/>
      <c r="J21" s="76"/>
      <c r="K21" s="83"/>
      <c r="L21" s="84"/>
      <c r="M21" s="84"/>
      <c r="N21" s="68"/>
      <c r="O21" s="69"/>
      <c r="P21" s="70" t="s">
        <v>162</v>
      </c>
      <c r="Q21" s="72" t="str">
        <f t="shared" si="1"/>
        <v/>
      </c>
      <c r="R21" s="83"/>
      <c r="S21" s="207"/>
    </row>
    <row r="22" spans="1:19" ht="18.600000000000001" customHeight="1" x14ac:dyDescent="0.4">
      <c r="A22" s="297" t="s">
        <v>6912</v>
      </c>
      <c r="B22" s="298"/>
      <c r="C22" s="298"/>
      <c r="D22" s="299"/>
      <c r="E22" s="74"/>
      <c r="F22" s="75"/>
      <c r="G22" s="76"/>
      <c r="H22" s="74"/>
      <c r="I22" s="75"/>
      <c r="J22" s="76"/>
      <c r="K22" s="83"/>
      <c r="L22" s="84"/>
      <c r="M22" s="84"/>
      <c r="N22" s="68"/>
      <c r="O22" s="69"/>
      <c r="P22" s="70" t="s">
        <v>162</v>
      </c>
      <c r="Q22" s="72" t="str">
        <f t="shared" si="1"/>
        <v/>
      </c>
      <c r="R22" s="83"/>
      <c r="S22" s="207"/>
    </row>
    <row r="23" spans="1:19" ht="18.600000000000001" customHeight="1" x14ac:dyDescent="0.4">
      <c r="A23" s="300"/>
      <c r="B23" s="301"/>
      <c r="C23" s="301"/>
      <c r="D23" s="302"/>
      <c r="E23" s="74"/>
      <c r="F23" s="75"/>
      <c r="G23" s="76"/>
      <c r="H23" s="74"/>
      <c r="I23" s="75"/>
      <c r="J23" s="76"/>
      <c r="K23" s="83"/>
      <c r="L23" s="84"/>
      <c r="M23" s="84"/>
      <c r="N23" s="68"/>
      <c r="O23" s="69"/>
      <c r="P23" s="70" t="s">
        <v>162</v>
      </c>
      <c r="Q23" s="72" t="str">
        <f t="shared" si="1"/>
        <v/>
      </c>
      <c r="R23" s="83"/>
      <c r="S23" s="207"/>
    </row>
    <row r="24" spans="1:19" ht="18.600000000000001" customHeight="1" x14ac:dyDescent="0.4">
      <c r="A24" s="303"/>
      <c r="B24" s="304"/>
      <c r="C24" s="304"/>
      <c r="D24" s="305"/>
      <c r="E24" s="74"/>
      <c r="F24" s="75"/>
      <c r="G24" s="76"/>
      <c r="H24" s="74"/>
      <c r="I24" s="75"/>
      <c r="J24" s="76"/>
      <c r="K24" s="83"/>
      <c r="L24" s="84"/>
      <c r="M24" s="84"/>
      <c r="N24" s="68"/>
      <c r="O24" s="69"/>
      <c r="P24" s="70" t="s">
        <v>162</v>
      </c>
      <c r="Q24" s="72" t="str">
        <f t="shared" si="1"/>
        <v/>
      </c>
      <c r="R24" s="83"/>
      <c r="S24" s="207"/>
    </row>
    <row r="25" spans="1:19" ht="18.600000000000001" customHeight="1" x14ac:dyDescent="0.4">
      <c r="A25" s="306" t="s">
        <v>6913</v>
      </c>
      <c r="B25" s="307"/>
      <c r="C25" s="307"/>
      <c r="D25" s="308"/>
      <c r="E25" s="74"/>
      <c r="F25" s="75"/>
      <c r="G25" s="76"/>
      <c r="H25" s="74"/>
      <c r="I25" s="75"/>
      <c r="J25" s="76"/>
      <c r="K25" s="83"/>
      <c r="L25" s="84"/>
      <c r="M25" s="84"/>
      <c r="N25" s="68"/>
      <c r="O25" s="69"/>
      <c r="P25" s="70" t="s">
        <v>162</v>
      </c>
      <c r="Q25" s="72" t="str">
        <f t="shared" si="1"/>
        <v/>
      </c>
      <c r="R25" s="83"/>
      <c r="S25" s="207"/>
    </row>
    <row r="26" spans="1:19" ht="18.600000000000001" customHeight="1" x14ac:dyDescent="0.4">
      <c r="A26" s="309"/>
      <c r="B26" s="310"/>
      <c r="C26" s="310"/>
      <c r="D26" s="311"/>
      <c r="E26" s="74"/>
      <c r="F26" s="75"/>
      <c r="G26" s="76"/>
      <c r="H26" s="74"/>
      <c r="I26" s="75"/>
      <c r="J26" s="76"/>
      <c r="K26" s="83"/>
      <c r="L26" s="84"/>
      <c r="M26" s="84"/>
      <c r="N26" s="68"/>
      <c r="O26" s="69"/>
      <c r="P26" s="70" t="s">
        <v>162</v>
      </c>
      <c r="Q26" s="72" t="str">
        <f t="shared" si="1"/>
        <v/>
      </c>
      <c r="R26" s="83"/>
      <c r="S26" s="207"/>
    </row>
    <row r="27" spans="1:19" ht="18.600000000000001" customHeight="1" x14ac:dyDescent="0.4">
      <c r="A27" s="312"/>
      <c r="B27" s="313"/>
      <c r="C27" s="313"/>
      <c r="D27" s="314"/>
      <c r="E27" s="74"/>
      <c r="F27" s="75"/>
      <c r="G27" s="76"/>
      <c r="H27" s="74"/>
      <c r="I27" s="75"/>
      <c r="J27" s="76"/>
      <c r="K27" s="83"/>
      <c r="L27" s="84"/>
      <c r="M27" s="84"/>
      <c r="N27" s="68"/>
      <c r="O27" s="69"/>
      <c r="P27" s="70" t="s">
        <v>162</v>
      </c>
      <c r="Q27" s="72" t="str">
        <f t="shared" si="1"/>
        <v/>
      </c>
      <c r="R27" s="83"/>
      <c r="S27" s="207"/>
    </row>
    <row r="28" spans="1:19" ht="18.600000000000001" customHeight="1" x14ac:dyDescent="0.4">
      <c r="A28" s="249" t="s">
        <v>163</v>
      </c>
      <c r="B28" s="250"/>
      <c r="C28" s="250"/>
      <c r="D28" s="251"/>
      <c r="E28" s="74"/>
      <c r="F28" s="75"/>
      <c r="G28" s="76"/>
      <c r="H28" s="74"/>
      <c r="I28" s="75"/>
      <c r="J28" s="76"/>
      <c r="K28" s="83"/>
      <c r="L28" s="84"/>
      <c r="M28" s="84"/>
      <c r="N28" s="68"/>
      <c r="O28" s="69"/>
      <c r="P28" s="70" t="s">
        <v>162</v>
      </c>
      <c r="Q28" s="72" t="str">
        <f t="shared" si="1"/>
        <v/>
      </c>
      <c r="R28" s="83"/>
      <c r="S28" s="207"/>
    </row>
    <row r="29" spans="1:19" ht="18.600000000000001" customHeight="1" x14ac:dyDescent="0.4">
      <c r="A29" s="252"/>
      <c r="B29" s="253"/>
      <c r="C29" s="253"/>
      <c r="D29" s="254"/>
      <c r="E29" s="74"/>
      <c r="F29" s="75"/>
      <c r="G29" s="76"/>
      <c r="H29" s="74"/>
      <c r="I29" s="75"/>
      <c r="J29" s="76"/>
      <c r="K29" s="83"/>
      <c r="L29" s="84"/>
      <c r="M29" s="84"/>
      <c r="N29" s="68"/>
      <c r="O29" s="69"/>
      <c r="P29" s="70" t="s">
        <v>162</v>
      </c>
      <c r="Q29" s="72" t="str">
        <f t="shared" si="1"/>
        <v/>
      </c>
      <c r="R29" s="83"/>
      <c r="S29" s="207"/>
    </row>
    <row r="30" spans="1:19" ht="18.600000000000001" customHeight="1" x14ac:dyDescent="0.4">
      <c r="A30" s="255"/>
      <c r="B30" s="256"/>
      <c r="C30" s="256"/>
      <c r="D30" s="257"/>
      <c r="E30" s="74"/>
      <c r="F30" s="75"/>
      <c r="G30" s="76"/>
      <c r="H30" s="74"/>
      <c r="I30" s="75"/>
      <c r="J30" s="76"/>
      <c r="K30" s="83"/>
      <c r="L30" s="84"/>
      <c r="M30" s="84"/>
      <c r="N30" s="68"/>
      <c r="O30" s="69"/>
      <c r="P30" s="70" t="s">
        <v>162</v>
      </c>
      <c r="Q30" s="72" t="str">
        <f t="shared" si="1"/>
        <v/>
      </c>
      <c r="R30" s="83"/>
      <c r="S30" s="207"/>
    </row>
    <row r="31" spans="1:19" ht="18.600000000000001" customHeight="1" x14ac:dyDescent="0.4">
      <c r="A31" s="198" t="s">
        <v>115</v>
      </c>
      <c r="B31" s="199"/>
      <c r="C31" s="199"/>
      <c r="D31" s="200"/>
      <c r="E31" s="74"/>
      <c r="F31" s="75"/>
      <c r="G31" s="76"/>
      <c r="H31" s="74"/>
      <c r="I31" s="75"/>
      <c r="J31" s="76"/>
      <c r="K31" s="83"/>
      <c r="L31" s="84"/>
      <c r="M31" s="84"/>
      <c r="N31" s="68"/>
      <c r="O31" s="69"/>
      <c r="P31" s="70" t="s">
        <v>162</v>
      </c>
      <c r="Q31" s="72" t="str">
        <f t="shared" si="1"/>
        <v/>
      </c>
      <c r="R31" s="83"/>
      <c r="S31" s="207"/>
    </row>
    <row r="32" spans="1:19" ht="18.600000000000001" customHeight="1" x14ac:dyDescent="0.4">
      <c r="A32" s="201"/>
      <c r="B32" s="202"/>
      <c r="C32" s="202"/>
      <c r="D32" s="203"/>
      <c r="E32" s="74"/>
      <c r="F32" s="75"/>
      <c r="G32" s="76"/>
      <c r="H32" s="74"/>
      <c r="I32" s="75"/>
      <c r="J32" s="76"/>
      <c r="K32" s="83"/>
      <c r="L32" s="84"/>
      <c r="M32" s="84"/>
      <c r="N32" s="68"/>
      <c r="O32" s="69"/>
      <c r="P32" s="70" t="s">
        <v>162</v>
      </c>
      <c r="Q32" s="72" t="str">
        <f t="shared" si="1"/>
        <v/>
      </c>
      <c r="R32" s="83"/>
      <c r="S32" s="207"/>
    </row>
    <row r="33" spans="1:37" ht="18.600000000000001" customHeight="1" x14ac:dyDescent="0.4">
      <c r="A33" s="204"/>
      <c r="B33" s="205"/>
      <c r="C33" s="205"/>
      <c r="D33" s="206"/>
      <c r="E33" s="74"/>
      <c r="F33" s="75"/>
      <c r="G33" s="76"/>
      <c r="H33" s="74"/>
      <c r="I33" s="75"/>
      <c r="J33" s="76"/>
      <c r="K33" s="83"/>
      <c r="L33" s="84"/>
      <c r="M33" s="84"/>
      <c r="N33" s="68"/>
      <c r="O33" s="69"/>
      <c r="P33" s="70" t="s">
        <v>162</v>
      </c>
      <c r="Q33" s="72" t="str">
        <f t="shared" si="1"/>
        <v/>
      </c>
      <c r="R33" s="83"/>
      <c r="S33" s="207"/>
    </row>
    <row r="34" spans="1:37" ht="18.600000000000001" customHeight="1" x14ac:dyDescent="0.4">
      <c r="A34" s="77" t="s">
        <v>25</v>
      </c>
      <c r="B34" s="78"/>
      <c r="C34" s="81" t="s">
        <v>23</v>
      </c>
      <c r="D34" s="78"/>
      <c r="E34" s="74"/>
      <c r="F34" s="75"/>
      <c r="G34" s="76"/>
      <c r="H34" s="74"/>
      <c r="I34" s="75"/>
      <c r="J34" s="76"/>
      <c r="K34" s="83"/>
      <c r="L34" s="84"/>
      <c r="M34" s="84"/>
      <c r="N34" s="68"/>
      <c r="O34" s="69"/>
      <c r="P34" s="70" t="s">
        <v>162</v>
      </c>
      <c r="Q34" s="72" t="str">
        <f t="shared" si="1"/>
        <v/>
      </c>
      <c r="R34" s="83"/>
      <c r="S34" s="207"/>
    </row>
    <row r="35" spans="1:37" ht="18.600000000000001" customHeight="1" x14ac:dyDescent="0.4">
      <c r="A35" s="79"/>
      <c r="B35" s="80"/>
      <c r="C35" s="82"/>
      <c r="D35" s="80"/>
      <c r="E35" s="74"/>
      <c r="F35" s="75"/>
      <c r="G35" s="76"/>
      <c r="H35" s="74"/>
      <c r="I35" s="75"/>
      <c r="J35" s="76"/>
      <c r="K35" s="83"/>
      <c r="L35" s="84"/>
      <c r="M35" s="84"/>
      <c r="N35" s="68"/>
      <c r="O35" s="69"/>
      <c r="P35" s="70" t="s">
        <v>162</v>
      </c>
      <c r="Q35" s="72" t="str">
        <f t="shared" si="1"/>
        <v/>
      </c>
      <c r="R35" s="83"/>
      <c r="S35" s="207"/>
    </row>
    <row r="36" spans="1:37" ht="18.600000000000001" customHeight="1" thickBot="1" x14ac:dyDescent="0.45">
      <c r="A36" s="262" t="s">
        <v>24</v>
      </c>
      <c r="B36" s="263"/>
      <c r="C36" s="279" t="s">
        <v>6910</v>
      </c>
      <c r="D36" s="280"/>
      <c r="E36" s="74"/>
      <c r="F36" s="75"/>
      <c r="G36" s="76"/>
      <c r="H36" s="74"/>
      <c r="I36" s="75"/>
      <c r="J36" s="76"/>
      <c r="K36" s="272"/>
      <c r="L36" s="278"/>
      <c r="M36" s="278"/>
      <c r="N36" s="68"/>
      <c r="O36" s="69"/>
      <c r="P36" s="70" t="s">
        <v>162</v>
      </c>
      <c r="Q36" s="73" t="str">
        <f t="shared" si="1"/>
        <v/>
      </c>
      <c r="R36" s="272"/>
      <c r="S36" s="273"/>
    </row>
    <row r="37" spans="1:37" ht="19.149999999999999" customHeight="1" thickBot="1" x14ac:dyDescent="0.45">
      <c r="A37" s="270" t="s">
        <v>8</v>
      </c>
      <c r="B37" s="271"/>
      <c r="C37" s="260" t="s">
        <v>6911</v>
      </c>
      <c r="D37" s="261"/>
      <c r="E37" s="160" t="s">
        <v>116</v>
      </c>
      <c r="F37" s="161"/>
      <c r="G37" s="161"/>
      <c r="H37" s="161"/>
      <c r="I37" s="161"/>
      <c r="J37" s="161"/>
      <c r="K37" s="161"/>
      <c r="L37" s="161"/>
      <c r="M37" s="161"/>
      <c r="N37" s="162"/>
      <c r="O37" s="274">
        <v>0.4415</v>
      </c>
      <c r="P37" s="275"/>
      <c r="Q37" s="39" t="str">
        <f>IF(SUM(Q18:Q36)=0,"",(SUM(Q18:Q36)))</f>
        <v/>
      </c>
      <c r="R37" s="276"/>
      <c r="S37" s="277"/>
    </row>
    <row r="38" spans="1:37" ht="18.75" customHeight="1" thickBot="1" x14ac:dyDescent="0.4">
      <c r="A38" s="97" t="s">
        <v>114</v>
      </c>
      <c r="B38" s="98"/>
      <c r="C38" s="98"/>
      <c r="D38" s="98"/>
      <c r="E38" s="98"/>
      <c r="F38" s="98"/>
      <c r="G38" s="98"/>
      <c r="H38" s="98"/>
      <c r="I38" s="98"/>
      <c r="J38" s="98"/>
      <c r="K38" s="98"/>
      <c r="L38" s="98"/>
      <c r="M38" s="98"/>
      <c r="N38" s="99"/>
      <c r="O38" s="258" t="s">
        <v>3</v>
      </c>
      <c r="P38" s="258"/>
      <c r="Q38" s="258"/>
      <c r="R38" s="258"/>
      <c r="S38" s="259"/>
    </row>
    <row r="39" spans="1:37" ht="19.899999999999999" customHeight="1" x14ac:dyDescent="0.4">
      <c r="A39" s="129" t="s">
        <v>94</v>
      </c>
      <c r="B39" s="130"/>
      <c r="C39" s="131"/>
      <c r="D39" s="85" t="s">
        <v>151</v>
      </c>
      <c r="E39" s="87"/>
      <c r="F39" s="85" t="s">
        <v>152</v>
      </c>
      <c r="G39" s="87"/>
      <c r="H39" s="85" t="s">
        <v>153</v>
      </c>
      <c r="I39" s="86"/>
      <c r="J39" s="86"/>
      <c r="K39" s="86"/>
      <c r="L39" s="85" t="s">
        <v>20</v>
      </c>
      <c r="M39" s="86"/>
      <c r="N39" s="87"/>
      <c r="O39" s="108" t="s">
        <v>22</v>
      </c>
      <c r="P39" s="109"/>
      <c r="Q39" s="110"/>
      <c r="R39" s="120" t="str">
        <f>S14</f>
        <v/>
      </c>
      <c r="S39" s="121"/>
      <c r="U39" s="25"/>
      <c r="V39" s="25"/>
      <c r="W39" s="25"/>
      <c r="X39" s="25"/>
      <c r="Y39" s="25"/>
      <c r="Z39" s="25"/>
      <c r="AA39" s="25"/>
      <c r="AB39" s="25"/>
      <c r="AC39" s="25"/>
      <c r="AD39" s="25"/>
      <c r="AE39" s="25"/>
      <c r="AF39" s="25"/>
      <c r="AG39" s="25"/>
      <c r="AH39" s="25"/>
      <c r="AI39" s="25"/>
      <c r="AJ39" s="25"/>
      <c r="AK39" s="25"/>
    </row>
    <row r="40" spans="1:37" ht="18.75" customHeight="1" thickBot="1" x14ac:dyDescent="0.45">
      <c r="A40" s="232" t="s">
        <v>95</v>
      </c>
      <c r="B40" s="233"/>
      <c r="C40" s="233"/>
      <c r="D40" s="88">
        <v>68959731</v>
      </c>
      <c r="E40" s="89"/>
      <c r="F40" s="88">
        <v>1000</v>
      </c>
      <c r="G40" s="89"/>
      <c r="H40" s="88">
        <v>5100000000</v>
      </c>
      <c r="I40" s="90"/>
      <c r="J40" s="90"/>
      <c r="K40" s="89"/>
      <c r="L40" s="214" t="str">
        <f>R40</f>
        <v/>
      </c>
      <c r="M40" s="215"/>
      <c r="N40" s="216"/>
      <c r="O40" s="227" t="s">
        <v>11</v>
      </c>
      <c r="P40" s="228"/>
      <c r="Q40" s="229"/>
      <c r="R40" s="230" t="str">
        <f>IF(Q37&lt;=16000,Q37*O37,"")</f>
        <v/>
      </c>
      <c r="S40" s="231"/>
    </row>
    <row r="41" spans="1:37" ht="18.75" customHeight="1" x14ac:dyDescent="0.4">
      <c r="A41" s="232" t="s">
        <v>164</v>
      </c>
      <c r="B41" s="233"/>
      <c r="C41" s="233"/>
      <c r="D41" s="88">
        <v>68959731</v>
      </c>
      <c r="E41" s="89"/>
      <c r="F41" s="88">
        <v>1000</v>
      </c>
      <c r="G41" s="89"/>
      <c r="H41" s="88">
        <v>5100000000</v>
      </c>
      <c r="I41" s="90"/>
      <c r="J41" s="90"/>
      <c r="K41" s="89"/>
      <c r="L41" s="214"/>
      <c r="M41" s="215"/>
      <c r="N41" s="216"/>
      <c r="O41" s="111" t="s">
        <v>4</v>
      </c>
      <c r="P41" s="112"/>
      <c r="Q41" s="113"/>
      <c r="R41" s="122" t="str">
        <f>IF(L45=0,"",L45)</f>
        <v/>
      </c>
      <c r="S41" s="123"/>
    </row>
    <row r="42" spans="1:37" ht="18.75" customHeight="1" x14ac:dyDescent="0.4">
      <c r="A42" s="232"/>
      <c r="B42" s="233"/>
      <c r="C42" s="233"/>
      <c r="D42" s="88"/>
      <c r="E42" s="89"/>
      <c r="F42" s="88"/>
      <c r="G42" s="89"/>
      <c r="H42" s="88"/>
      <c r="I42" s="90"/>
      <c r="J42" s="90"/>
      <c r="K42" s="90"/>
      <c r="L42" s="214"/>
      <c r="M42" s="215"/>
      <c r="N42" s="216"/>
      <c r="O42" s="114"/>
      <c r="P42" s="115"/>
      <c r="Q42" s="116"/>
      <c r="R42" s="124"/>
      <c r="S42" s="125"/>
    </row>
    <row r="43" spans="1:37" ht="18.75" customHeight="1" x14ac:dyDescent="0.4">
      <c r="A43" s="232"/>
      <c r="B43" s="233"/>
      <c r="C43" s="233"/>
      <c r="D43" s="88"/>
      <c r="E43" s="89"/>
      <c r="F43" s="88"/>
      <c r="G43" s="89"/>
      <c r="H43" s="88"/>
      <c r="I43" s="90"/>
      <c r="J43" s="90"/>
      <c r="K43" s="90"/>
      <c r="L43" s="214"/>
      <c r="M43" s="215"/>
      <c r="N43" s="216"/>
      <c r="O43" s="114"/>
      <c r="P43" s="115"/>
      <c r="Q43" s="116"/>
      <c r="R43" s="124"/>
      <c r="S43" s="125"/>
    </row>
    <row r="44" spans="1:37" ht="18.75" customHeight="1" x14ac:dyDescent="0.4">
      <c r="A44" s="232"/>
      <c r="B44" s="233"/>
      <c r="C44" s="233"/>
      <c r="D44" s="88"/>
      <c r="E44" s="89"/>
      <c r="F44" s="88"/>
      <c r="G44" s="89"/>
      <c r="H44" s="88"/>
      <c r="I44" s="90"/>
      <c r="J44" s="90"/>
      <c r="K44" s="90"/>
      <c r="L44" s="214"/>
      <c r="M44" s="215"/>
      <c r="N44" s="216"/>
      <c r="O44" s="114"/>
      <c r="P44" s="115"/>
      <c r="Q44" s="116"/>
      <c r="R44" s="124"/>
      <c r="S44" s="125"/>
    </row>
    <row r="45" spans="1:37" ht="18" customHeight="1" x14ac:dyDescent="0.4">
      <c r="A45" s="217" t="s">
        <v>154</v>
      </c>
      <c r="B45" s="218"/>
      <c r="C45" s="218"/>
      <c r="D45" s="218"/>
      <c r="E45" s="218"/>
      <c r="F45" s="218"/>
      <c r="G45" s="218"/>
      <c r="H45" s="218"/>
      <c r="I45" s="218"/>
      <c r="J45" s="218"/>
      <c r="K45" s="219"/>
      <c r="L45" s="117" t="str">
        <f>IF(SUM(L40:N44)=0,"",(SUM(L40:N44)))</f>
        <v/>
      </c>
      <c r="M45" s="118"/>
      <c r="N45" s="119"/>
      <c r="O45" s="126"/>
      <c r="P45" s="127"/>
      <c r="Q45" s="127"/>
      <c r="R45" s="127"/>
      <c r="S45" s="128"/>
    </row>
    <row r="46" spans="1:37" ht="23.45" customHeight="1" x14ac:dyDescent="0.3">
      <c r="A46" s="224" t="s">
        <v>27</v>
      </c>
      <c r="B46" s="225"/>
      <c r="C46" s="226"/>
      <c r="D46" s="246"/>
      <c r="E46" s="247"/>
      <c r="F46" s="247"/>
      <c r="G46" s="247"/>
      <c r="H46" s="247"/>
      <c r="I46" s="248"/>
      <c r="J46" s="264" t="s">
        <v>30</v>
      </c>
      <c r="K46" s="265"/>
      <c r="L46" s="265"/>
      <c r="M46" s="265"/>
      <c r="N46" s="266"/>
      <c r="O46" s="211"/>
      <c r="P46" s="212"/>
      <c r="Q46" s="212"/>
      <c r="R46" s="212"/>
      <c r="S46" s="213"/>
      <c r="T46" s="23"/>
    </row>
    <row r="47" spans="1:37" ht="23.45" customHeight="1" x14ac:dyDescent="0.3">
      <c r="A47" s="220" t="s">
        <v>117</v>
      </c>
      <c r="B47" s="221"/>
      <c r="C47" s="221"/>
      <c r="D47" s="237"/>
      <c r="E47" s="238"/>
      <c r="F47" s="238"/>
      <c r="G47" s="238"/>
      <c r="H47" s="238"/>
      <c r="I47" s="239"/>
      <c r="J47" s="267" t="s">
        <v>28</v>
      </c>
      <c r="K47" s="268"/>
      <c r="L47" s="268"/>
      <c r="M47" s="268"/>
      <c r="N47" s="269"/>
      <c r="O47" s="243"/>
      <c r="P47" s="244"/>
      <c r="Q47" s="244"/>
      <c r="R47" s="244"/>
      <c r="S47" s="245"/>
    </row>
    <row r="48" spans="1:37" ht="23.45" customHeight="1" thickBot="1" x14ac:dyDescent="0.45">
      <c r="A48" s="222"/>
      <c r="B48" s="223"/>
      <c r="C48" s="223"/>
      <c r="D48" s="240"/>
      <c r="E48" s="241"/>
      <c r="F48" s="241"/>
      <c r="G48" s="241"/>
      <c r="H48" s="241"/>
      <c r="I48" s="242"/>
      <c r="J48" s="208" t="s">
        <v>29</v>
      </c>
      <c r="K48" s="209"/>
      <c r="L48" s="209"/>
      <c r="M48" s="209"/>
      <c r="N48" s="210"/>
      <c r="O48" s="234"/>
      <c r="P48" s="235"/>
      <c r="Q48" s="235"/>
      <c r="R48" s="235"/>
      <c r="S48" s="236"/>
    </row>
    <row r="49" spans="1:19" x14ac:dyDescent="0.25">
      <c r="A49" s="40"/>
      <c r="B49" s="41"/>
      <c r="C49" s="41"/>
      <c r="D49" s="41"/>
      <c r="E49" s="41"/>
      <c r="F49" s="41"/>
      <c r="G49" s="41"/>
      <c r="H49" s="41"/>
      <c r="I49" s="41"/>
      <c r="J49" s="41"/>
      <c r="K49" s="41"/>
      <c r="L49" s="41"/>
      <c r="M49" s="41"/>
      <c r="N49" s="41"/>
      <c r="O49" s="41"/>
      <c r="P49" s="41"/>
      <c r="Q49" s="41"/>
      <c r="R49" s="41"/>
      <c r="S49" s="41"/>
    </row>
    <row r="50" spans="1:19" x14ac:dyDescent="0.25">
      <c r="A50" s="41"/>
      <c r="B50" s="41"/>
      <c r="C50" s="41"/>
      <c r="D50" s="42"/>
      <c r="E50" s="43"/>
      <c r="F50" s="43"/>
      <c r="G50" s="43"/>
      <c r="H50" s="41"/>
      <c r="I50" s="41"/>
      <c r="J50" s="41"/>
      <c r="K50" s="41"/>
      <c r="L50" s="41"/>
      <c r="M50" s="41"/>
      <c r="N50" s="41"/>
      <c r="O50" s="41"/>
      <c r="P50" s="41"/>
      <c r="Q50" s="41"/>
      <c r="R50" s="41"/>
      <c r="S50" s="41"/>
    </row>
    <row r="51" spans="1:19" x14ac:dyDescent="0.25">
      <c r="A51" s="41"/>
      <c r="B51" s="41"/>
      <c r="C51" s="41"/>
      <c r="D51" s="42"/>
      <c r="E51" s="43"/>
      <c r="F51" s="43"/>
      <c r="G51" s="43"/>
      <c r="H51" s="41"/>
      <c r="I51" s="41"/>
      <c r="J51" s="41"/>
      <c r="K51" s="41"/>
      <c r="L51" s="41"/>
      <c r="M51" s="41"/>
      <c r="N51" s="41"/>
      <c r="O51" s="41"/>
      <c r="P51" s="41"/>
      <c r="Q51" s="41"/>
      <c r="R51" s="41"/>
      <c r="S51" s="41"/>
    </row>
    <row r="52" spans="1:19" x14ac:dyDescent="0.25">
      <c r="A52" s="41"/>
      <c r="B52" s="41"/>
      <c r="C52" s="41"/>
      <c r="D52" s="42"/>
      <c r="E52" s="43"/>
      <c r="F52" s="43"/>
      <c r="G52" s="43"/>
      <c r="H52" s="41"/>
      <c r="I52" s="41"/>
      <c r="J52" s="41"/>
      <c r="K52" s="41"/>
      <c r="L52" s="41"/>
      <c r="M52" s="41"/>
      <c r="N52" s="41"/>
      <c r="O52" s="41"/>
      <c r="P52" s="41"/>
      <c r="Q52" s="41"/>
      <c r="R52" s="41"/>
      <c r="S52" s="41"/>
    </row>
    <row r="53" spans="1:19" x14ac:dyDescent="0.25">
      <c r="A53" s="41"/>
      <c r="B53" s="41"/>
      <c r="C53" s="41"/>
      <c r="D53" s="42"/>
      <c r="E53" s="43"/>
      <c r="F53" s="43"/>
      <c r="G53" s="43"/>
      <c r="H53" s="41"/>
      <c r="I53" s="41"/>
      <c r="J53" s="41"/>
      <c r="K53" s="41"/>
      <c r="L53" s="41"/>
      <c r="M53" s="41"/>
      <c r="N53" s="41"/>
      <c r="O53" s="41"/>
      <c r="P53" s="41"/>
      <c r="Q53" s="41"/>
      <c r="R53" s="41"/>
      <c r="S53" s="41"/>
    </row>
    <row r="54" spans="1:19" x14ac:dyDescent="0.25">
      <c r="A54" s="41"/>
      <c r="B54" s="41"/>
      <c r="C54" s="41"/>
      <c r="D54" s="42"/>
      <c r="E54" s="43"/>
      <c r="F54" s="43"/>
      <c r="G54" s="43"/>
      <c r="H54" s="41"/>
      <c r="I54" s="41"/>
      <c r="J54" s="41"/>
      <c r="K54" s="41"/>
      <c r="L54" s="41"/>
      <c r="M54" s="41"/>
      <c r="N54" s="41"/>
      <c r="O54" s="41"/>
      <c r="P54" s="41"/>
      <c r="Q54" s="41"/>
      <c r="R54" s="41"/>
      <c r="S54" s="41"/>
    </row>
  </sheetData>
  <sheetProtection algorithmName="SHA-512" hashValue="REZ9nUQsD4zwmEOI0uP3O57TKgUapB82K2ni71tkXTjg5ZCHYGq6QC0ly4OOPknlT2vJYaxRa3L14kXhKkdxXw==" saltValue="vjNFWmfQ/1vFNrWtL9ZUew==" spinCount="100000" sheet="1" objects="1" scenarios="1" selectLockedCells="1"/>
  <dataConsolidate/>
  <mergeCells count="181">
    <mergeCell ref="H24:J24"/>
    <mergeCell ref="K24:M24"/>
    <mergeCell ref="K25:M25"/>
    <mergeCell ref="H25:J25"/>
    <mergeCell ref="H18:J18"/>
    <mergeCell ref="H21:J21"/>
    <mergeCell ref="R23:S23"/>
    <mergeCell ref="R24:S24"/>
    <mergeCell ref="R25:S25"/>
    <mergeCell ref="R26:S26"/>
    <mergeCell ref="R27:S27"/>
    <mergeCell ref="R16:S17"/>
    <mergeCell ref="R18:S18"/>
    <mergeCell ref="R19:S19"/>
    <mergeCell ref="R20:S20"/>
    <mergeCell ref="R21:S21"/>
    <mergeCell ref="R22:S22"/>
    <mergeCell ref="D46:I46"/>
    <mergeCell ref="L40:N40"/>
    <mergeCell ref="A28:D30"/>
    <mergeCell ref="O38:S38"/>
    <mergeCell ref="C37:D37"/>
    <mergeCell ref="A36:B36"/>
    <mergeCell ref="J46:N46"/>
    <mergeCell ref="J47:N47"/>
    <mergeCell ref="R34:S34"/>
    <mergeCell ref="A37:B37"/>
    <mergeCell ref="R36:S36"/>
    <mergeCell ref="O37:P37"/>
    <mergeCell ref="R37:S37"/>
    <mergeCell ref="H28:J28"/>
    <mergeCell ref="K33:M33"/>
    <mergeCell ref="K34:M34"/>
    <mergeCell ref="H31:J31"/>
    <mergeCell ref="H35:J35"/>
    <mergeCell ref="H32:J32"/>
    <mergeCell ref="K35:M35"/>
    <mergeCell ref="K36:M36"/>
    <mergeCell ref="H36:J36"/>
    <mergeCell ref="R35:S35"/>
    <mergeCell ref="R28:S28"/>
    <mergeCell ref="R30:S30"/>
    <mergeCell ref="R31:S31"/>
    <mergeCell ref="R32:S32"/>
    <mergeCell ref="R33:S33"/>
    <mergeCell ref="R29:S29"/>
    <mergeCell ref="J48:N48"/>
    <mergeCell ref="O46:S46"/>
    <mergeCell ref="L42:N42"/>
    <mergeCell ref="L43:N43"/>
    <mergeCell ref="L44:N44"/>
    <mergeCell ref="A45:K45"/>
    <mergeCell ref="A47:C48"/>
    <mergeCell ref="A46:C46"/>
    <mergeCell ref="O40:Q40"/>
    <mergeCell ref="R40:S40"/>
    <mergeCell ref="L41:N41"/>
    <mergeCell ref="A41:C41"/>
    <mergeCell ref="A42:C42"/>
    <mergeCell ref="A43:C43"/>
    <mergeCell ref="A44:C44"/>
    <mergeCell ref="A40:C40"/>
    <mergeCell ref="O48:S48"/>
    <mergeCell ref="D47:I48"/>
    <mergeCell ref="O47:S47"/>
    <mergeCell ref="A4:A5"/>
    <mergeCell ref="B4:H5"/>
    <mergeCell ref="I9:J9"/>
    <mergeCell ref="I10:J10"/>
    <mergeCell ref="I11:J11"/>
    <mergeCell ref="H22:J22"/>
    <mergeCell ref="I8:J8"/>
    <mergeCell ref="I13:J13"/>
    <mergeCell ref="H20:J20"/>
    <mergeCell ref="A16:D17"/>
    <mergeCell ref="H19:J19"/>
    <mergeCell ref="A15:S15"/>
    <mergeCell ref="K22:M22"/>
    <mergeCell ref="K21:M21"/>
    <mergeCell ref="I4:S4"/>
    <mergeCell ref="I12:J12"/>
    <mergeCell ref="I5:J5"/>
    <mergeCell ref="H17:J17"/>
    <mergeCell ref="B6:H6"/>
    <mergeCell ref="I6:J6"/>
    <mergeCell ref="K6:N6"/>
    <mergeCell ref="I14:R14"/>
    <mergeCell ref="A18:D21"/>
    <mergeCell ref="A22:D24"/>
    <mergeCell ref="B12:H14"/>
    <mergeCell ref="B7:H7"/>
    <mergeCell ref="A1:H3"/>
    <mergeCell ref="I1:S3"/>
    <mergeCell ref="E37:N37"/>
    <mergeCell ref="I7:J7"/>
    <mergeCell ref="K5:N5"/>
    <mergeCell ref="K7:N7"/>
    <mergeCell ref="K13:N13"/>
    <mergeCell ref="K18:M18"/>
    <mergeCell ref="K19:M19"/>
    <mergeCell ref="K12:N12"/>
    <mergeCell ref="K23:M23"/>
    <mergeCell ref="K17:M17"/>
    <mergeCell ref="K20:M20"/>
    <mergeCell ref="K26:M26"/>
    <mergeCell ref="K8:N8"/>
    <mergeCell ref="K9:N9"/>
    <mergeCell ref="K10:N10"/>
    <mergeCell ref="K11:N11"/>
    <mergeCell ref="E16:Q16"/>
    <mergeCell ref="E17:G17"/>
    <mergeCell ref="E28:G28"/>
    <mergeCell ref="E29:G29"/>
    <mergeCell ref="O39:Q39"/>
    <mergeCell ref="O41:Q44"/>
    <mergeCell ref="L45:N45"/>
    <mergeCell ref="R39:S39"/>
    <mergeCell ref="R41:S44"/>
    <mergeCell ref="O45:S45"/>
    <mergeCell ref="D42:E42"/>
    <mergeCell ref="D43:E43"/>
    <mergeCell ref="D44:E44"/>
    <mergeCell ref="F41:G41"/>
    <mergeCell ref="F42:G42"/>
    <mergeCell ref="F43:G43"/>
    <mergeCell ref="F44:G44"/>
    <mergeCell ref="H41:K41"/>
    <mergeCell ref="H42:K42"/>
    <mergeCell ref="H43:K43"/>
    <mergeCell ref="H44:K44"/>
    <mergeCell ref="D39:E39"/>
    <mergeCell ref="F39:G39"/>
    <mergeCell ref="H39:K39"/>
    <mergeCell ref="B8:H8"/>
    <mergeCell ref="B9:H9"/>
    <mergeCell ref="A38:N38"/>
    <mergeCell ref="E19:G19"/>
    <mergeCell ref="E20:G20"/>
    <mergeCell ref="E21:G21"/>
    <mergeCell ref="E22:G22"/>
    <mergeCell ref="E23:G23"/>
    <mergeCell ref="E24:G24"/>
    <mergeCell ref="E25:G25"/>
    <mergeCell ref="E26:G26"/>
    <mergeCell ref="E27:G27"/>
    <mergeCell ref="H27:J27"/>
    <mergeCell ref="H26:J26"/>
    <mergeCell ref="K28:M28"/>
    <mergeCell ref="H33:J33"/>
    <mergeCell ref="H30:J30"/>
    <mergeCell ref="K30:M30"/>
    <mergeCell ref="K27:M27"/>
    <mergeCell ref="E18:G18"/>
    <mergeCell ref="A7:A9"/>
    <mergeCell ref="B10:H10"/>
    <mergeCell ref="B11:H11"/>
    <mergeCell ref="A12:A14"/>
    <mergeCell ref="H23:J23"/>
    <mergeCell ref="H34:J34"/>
    <mergeCell ref="A34:B35"/>
    <mergeCell ref="C34:D35"/>
    <mergeCell ref="K32:M32"/>
    <mergeCell ref="L39:N39"/>
    <mergeCell ref="D41:E41"/>
    <mergeCell ref="D40:E40"/>
    <mergeCell ref="F40:G40"/>
    <mergeCell ref="H40:K40"/>
    <mergeCell ref="A39:C39"/>
    <mergeCell ref="E30:G30"/>
    <mergeCell ref="E31:G31"/>
    <mergeCell ref="E32:G32"/>
    <mergeCell ref="E33:G33"/>
    <mergeCell ref="E34:G34"/>
    <mergeCell ref="E35:G35"/>
    <mergeCell ref="E36:G36"/>
    <mergeCell ref="K29:M29"/>
    <mergeCell ref="A31:D33"/>
    <mergeCell ref="H29:J29"/>
    <mergeCell ref="C36:D36"/>
    <mergeCell ref="K31:M31"/>
    <mergeCell ref="A25:D27"/>
  </mergeCells>
  <phoneticPr fontId="4" type="noConversion"/>
  <dataValidations xWindow="1001" yWindow="407" count="18">
    <dataValidation type="list" showInputMessage="1" showErrorMessage="1" prompt="Mileage rate is based on your total mileage for the year. You will be notified when your mileage rate changes." sqref="O37">
      <formula1>Mileage</formula1>
    </dataValidation>
    <dataValidation type="list" errorStyle="warning" allowBlank="1" showInputMessage="1" showErrorMessage="1" error="If your location is not in the drop down list please input your location and send an e-mail to cwagner-whynot@ssrsb.ca to have the location added." prompt="Please select your work base/location." sqref="B10">
      <formula1>Base_Locations</formula1>
    </dataValidation>
    <dataValidation type="list" errorStyle="warning" allowBlank="1" showInputMessage="1" showErrorMessage="1" error="If you do not see your position in the drop down list please type it is and then send and e-mail to cwagner-whynot@ssrsb.ca to have it added for future use." prompt="Please select your work position. _x000a_" sqref="B11">
      <formula1>Positions</formula1>
    </dataValidation>
    <dataValidation type="list" errorStyle="warning" showInputMessage="1" showErrorMessage="1" error="Please ensure you are using a correct GL#, if it is not in the dropdown list you may type it in and continue._x000a_NOTE:  ALL GL NUMBERS ARE SIX DIGITS" prompt="GL#'S - The GL# must be entered to ensure correct Financial Statements.  If you do not see your GL in the dropdown list please just type it in." sqref="A40:A44">
      <formula1>GL_1</formula1>
    </dataValidation>
    <dataValidation allowBlank="1" showInputMessage="1" showErrorMessage="1" prompt="Please ensure you, the employee, signs your expense claim to expedite payment.  _x000a_If it is not signed, by the employee, it will be returned as incomplete." sqref="D47:I48"/>
    <dataValidation allowBlank="1" showInputMessage="1" showErrorMessage="1" prompt="Please ensure that you are claiming only one month at a time on each expense claim._x000a_For budgeting reasons we require each month on a separate claim." sqref="I6:J13"/>
    <dataValidation type="whole" errorStyle="warning" allowBlank="1" showInputMessage="1" showErrorMessage="1" error="If your meal is more than the Maximum, please include amount and reason for overage.  You must also include your original detailed receipt." prompt="Please enter the amount of your meal, if it is the per diem rate no receipt is required, but if you are entering an amount besides the per diem you must include your detailed receipt(s)." sqref="R6:R13">
      <formula1>0</formula1>
      <formula2>10</formula2>
    </dataValidation>
    <dataValidation type="whole" errorStyle="warning" allowBlank="1" showInputMessage="1" showErrorMessage="1" error="Your Fund Center is not correct, please validate that it is eight digits._x000a_Ex. 68123456 (68= Board, 123 = Location/School, 456 = Program (ex. school funds 320, Library 337, etc.) " prompt="Please validate that you are using the correct Fundt Center._x000a_NOTE:  If you are unsure please contact your supervisor or, if a meeting, PD or Inservice, contact the individual responsible for organizing the function." sqref="D42:D44">
      <formula1>68000000</formula1>
      <formula2>68999999</formula2>
    </dataValidation>
    <dataValidation allowBlank="1" showInputMessage="1" showErrorMessage="1" prompt="Please ensure that you are claiming only one month at a time on each expense claim._x000a_For budgeting reasons we require each month on a separate claim._x000a_" sqref="H18:H36 E18:E36"/>
    <dataValidation errorStyle="information" allowBlank="1" showInputMessage="1" sqref="O18:O36"/>
    <dataValidation type="whole" errorStyle="warning" allowBlank="1" showInputMessage="1" showErrorMessage="1" error="Your Fund is not correct, please validate that it is four digits._x000a_Ex. 1000" prompt="Please validate that you are using the correct Fund._x000a_NOTE:  If you are unsure please contact your supervisor or, if a meeting, PD or Inservice, contact the individual responsible for organizing the function." sqref="F42:G44">
      <formula1>1000</formula1>
      <formula2>9999</formula2>
    </dataValidation>
    <dataValidation type="whole" errorStyle="warning" allowBlank="1" showInputMessage="1" showErrorMessage="1" error="Your Functional Area is not correct, please validate that it is ten digits._x000a_Ex. 4150000000" prompt="Please validate that you are using the correct Functional Area._x000a_NOTE:  If you are unsure please contact your supervisor or, if a meeting, PD or Inservice, contact the individual responsible for organizing the function." sqref="H42:K44">
      <formula1>0</formula1>
      <formula2>9999999999</formula2>
    </dataValidation>
    <dataValidation type="list" errorStyle="warning" allowBlank="1" showErrorMessage="1" error="Please select your name or if you cannot find it on the list, enter it manually, then email Corinna Wagner-Whynot at:   cwagner-whynot@ssrsb.ca" promptTitle="Name and Vendor Number" prompt="Please select your name and vendor number_x000a_NOTE: _x000a_If you do not see your name &amp; vendor# on the list please contact Accts Payable at 541-3015 or cwagner-whynot@ssrsb.ca" sqref="B4:H5">
      <formula1>Name_Vendor</formula1>
    </dataValidation>
    <dataValidation type="list" showDropDown="1" showErrorMessage="1" error="Please validate that you are using the correct Fund Center._x000a_NOTE:  If you are unsure please contact your supervisor or, if a meeting, PD or Inservice, contact the individual responsible for organizing the function." prompt="Please validate that you are using the correct Fund Center._x000a_NOTE:  If you are unsure please contact your supervisor or, if a meeting, PD or Inservice, contact the individual responsible for organizing the function." sqref="D40:E41">
      <formula1>Fund_Ctr</formula1>
    </dataValidation>
    <dataValidation type="list" showDropDown="1" showErrorMessage="1" error="Please validate that you are using the correct Functional Area_x000a_NOTE:  If you are unsure please contact your supervisor or, if a meeting, PD or Inservice, contact the individual responsible for organizing the function." prompt="Please validate that you are using the correct Functional Area._x000a_NOTE:  If you are unsure please contact your supervisor or, if a meeting, PD or Inservice, contact the individual responsible for organizing the function." sqref="H40:K41">
      <formula1>Functional_Area</formula1>
    </dataValidation>
    <dataValidation type="whole" errorStyle="warning" allowBlank="1" showErrorMessage="1" error="If your meal is more than the Maximum, please include amount and reason for overage.  You must also include your original detailed receipt." prompt="Please enter the amount of your meal, if it is the per diem rate no receipt is required, but if you are entering an amount besides the per diem you must include your detailed receipt(s)." sqref="O6:O13">
      <formula1>0</formula1>
      <formula2>10</formula2>
    </dataValidation>
    <dataValidation type="whole" errorStyle="warning" allowBlank="1" showErrorMessage="1" error="If your meal is more than the Maximum, please include amount and reason for overage.  You must also include your original detailed receipt." prompt="Please enter the amount of your meal, if it is the per diem rate no receipt is required, but if you are entering an amount besides the per diem you must include your detailed receipt(s)." sqref="P6:P13">
      <formula1>0</formula1>
      <formula2>15</formula2>
    </dataValidation>
    <dataValidation type="whole" errorStyle="warning" allowBlank="1" showErrorMessage="1" error="If your meal is more than the Maximum, please include amount and reason for overage.  You must also include your original detailed receipt." prompt="Please enter the amount of your meal, if it is the per diem rate no receipt is required, but if you are entering an amount besides the per diem you must include your detailed receipt(s)." sqref="Q6:Q13">
      <formula1>0</formula1>
      <formula2>20</formula2>
    </dataValidation>
  </dataValidations>
  <printOptions horizontalCentered="1" verticalCentered="1" gridLines="1"/>
  <pageMargins left="0.15748031496063" right="0" top="0" bottom="0" header="0" footer="0"/>
  <pageSetup scale="74" orientation="portrait" r:id="rId1"/>
  <headerFooter alignWithMargins="0">
    <oddFooter>&amp;L&amp;"Constantia,Regular"&amp;9Revised by CLW: Aug.20/15</oddFooter>
  </headerFooter>
  <cellWatches>
    <cellWatch r="B4"/>
  </cellWatches>
  <drawing r:id="rId2"/>
  <legacyDrawing r:id="rId3"/>
  <extLst>
    <ext xmlns:x14="http://schemas.microsoft.com/office/spreadsheetml/2009/9/main" uri="{CCE6A557-97BC-4b89-ADB6-D9C93CAAB3DF}">
      <x14:dataValidations xmlns:xm="http://schemas.microsoft.com/office/excel/2006/main" xWindow="1001" yWindow="407" count="1">
        <x14:dataValidation type="list" showDropDown="1" showErrorMessage="1" error="Please validate that you are using the correct Fund._x000a_NOTE:  If you are unsure please contact your supervisor or, if a meeting, PD or Inservice, contact the individual responsible for organizing the function." prompt="Please validate that you are using the correct Fund._x000a_NOTE:  If you are unsure please contact your supervisor or, if a meeting, PD or Inservice, contact the individual responsible for organizing the function.">
          <x14:formula1>
            <xm:f>'[1]Account Info'!#REF!</xm:f>
          </x14:formula1>
          <xm:sqref>F40:G41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5"/>
  <sheetViews>
    <sheetView workbookViewId="0">
      <selection activeCell="A2" sqref="A2"/>
    </sheetView>
  </sheetViews>
  <sheetFormatPr defaultRowHeight="16.5" x14ac:dyDescent="0.35"/>
  <cols>
    <col min="1" max="1" width="27.6640625" style="28" bestFit="1" customWidth="1"/>
    <col min="2" max="2" width="53.1640625" bestFit="1" customWidth="1"/>
    <col min="3" max="3" width="21.1640625" bestFit="1" customWidth="1"/>
  </cols>
  <sheetData>
    <row r="1" spans="1:1" x14ac:dyDescent="0.35">
      <c r="A1" s="21" t="s">
        <v>120</v>
      </c>
    </row>
    <row r="2" spans="1:1" x14ac:dyDescent="0.35">
      <c r="A2" s="21"/>
    </row>
    <row r="3" spans="1:1" x14ac:dyDescent="0.35">
      <c r="A3" s="27"/>
    </row>
    <row r="4" spans="1:1" x14ac:dyDescent="0.35">
      <c r="A4" s="27"/>
    </row>
    <row r="5" spans="1:1" x14ac:dyDescent="0.35">
      <c r="A5" s="27"/>
    </row>
    <row r="6" spans="1:1" x14ac:dyDescent="0.35">
      <c r="A6" s="27"/>
    </row>
    <row r="7" spans="1:1" x14ac:dyDescent="0.35">
      <c r="A7" s="27"/>
    </row>
    <row r="8" spans="1:1" x14ac:dyDescent="0.35">
      <c r="A8" s="27"/>
    </row>
    <row r="9" spans="1:1" x14ac:dyDescent="0.35">
      <c r="A9" s="27"/>
    </row>
    <row r="10" spans="1:1" x14ac:dyDescent="0.35">
      <c r="A10" s="27"/>
    </row>
    <row r="11" spans="1:1" x14ac:dyDescent="0.35">
      <c r="A11" s="27"/>
    </row>
    <row r="12" spans="1:1" x14ac:dyDescent="0.35">
      <c r="A12" s="27"/>
    </row>
    <row r="13" spans="1:1" x14ac:dyDescent="0.35">
      <c r="A13" s="27"/>
    </row>
    <row r="14" spans="1:1" x14ac:dyDescent="0.35">
      <c r="A14" s="27"/>
    </row>
    <row r="15" spans="1:1" x14ac:dyDescent="0.35">
      <c r="A15" s="27"/>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
  <sheetViews>
    <sheetView workbookViewId="0">
      <selection activeCell="A11" sqref="A10:A11"/>
    </sheetView>
  </sheetViews>
  <sheetFormatPr defaultRowHeight="15" x14ac:dyDescent="0.3"/>
  <cols>
    <col min="1" max="1" width="33.83203125" style="19" customWidth="1"/>
  </cols>
  <sheetData>
    <row r="1" spans="1:1" ht="16.5" x14ac:dyDescent="0.35">
      <c r="A1" s="21" t="s">
        <v>171</v>
      </c>
    </row>
    <row r="2" spans="1:1" ht="16.5" x14ac:dyDescent="0.35">
      <c r="A2" s="21" t="s">
        <v>172</v>
      </c>
    </row>
    <row r="3" spans="1:1" ht="16.5" x14ac:dyDescent="0.35">
      <c r="A3" s="21" t="s">
        <v>173</v>
      </c>
    </row>
  </sheetData>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0"/>
  </sheetPr>
  <dimension ref="A1:E1254"/>
  <sheetViews>
    <sheetView topLeftCell="A1234" workbookViewId="0">
      <selection activeCell="B4" sqref="B4"/>
    </sheetView>
  </sheetViews>
  <sheetFormatPr defaultColWidth="8.83203125" defaultRowHeight="15.75" x14ac:dyDescent="0.25"/>
  <cols>
    <col min="1" max="1" width="58.5" style="44" bestFit="1" customWidth="1"/>
    <col min="2" max="2" width="20.5" bestFit="1" customWidth="1"/>
    <col min="3" max="3" width="9.33203125" bestFit="1" customWidth="1"/>
    <col min="4" max="4" width="11.33203125" bestFit="1" customWidth="1"/>
    <col min="5" max="5" width="9" bestFit="1" customWidth="1"/>
  </cols>
  <sheetData>
    <row r="1" spans="1:5" x14ac:dyDescent="0.25">
      <c r="A1" s="44" t="s">
        <v>1790</v>
      </c>
      <c r="B1" t="s">
        <v>1791</v>
      </c>
      <c r="C1" t="s">
        <v>1792</v>
      </c>
      <c r="D1" t="s">
        <v>1793</v>
      </c>
    </row>
    <row r="2" spans="1:5" x14ac:dyDescent="0.25">
      <c r="A2" s="44" t="s">
        <v>1794</v>
      </c>
      <c r="B2" t="s">
        <v>1795</v>
      </c>
      <c r="C2" t="s">
        <v>1796</v>
      </c>
      <c r="D2" t="s">
        <v>1797</v>
      </c>
      <c r="E2" t="s">
        <v>174</v>
      </c>
    </row>
    <row r="3" spans="1:5" x14ac:dyDescent="0.25">
      <c r="A3" s="44" t="s">
        <v>1798</v>
      </c>
      <c r="B3" t="s">
        <v>1799</v>
      </c>
      <c r="C3" t="s">
        <v>1800</v>
      </c>
      <c r="D3" t="s">
        <v>1801</v>
      </c>
      <c r="E3" t="s">
        <v>175</v>
      </c>
    </row>
    <row r="4" spans="1:5" x14ac:dyDescent="0.25">
      <c r="A4" s="44" t="s">
        <v>1802</v>
      </c>
      <c r="B4" t="s">
        <v>1803</v>
      </c>
      <c r="C4" t="s">
        <v>1804</v>
      </c>
      <c r="D4" t="s">
        <v>1805</v>
      </c>
      <c r="E4" t="s">
        <v>176</v>
      </c>
    </row>
    <row r="5" spans="1:5" x14ac:dyDescent="0.25">
      <c r="A5" s="44" t="s">
        <v>1806</v>
      </c>
      <c r="B5" t="s">
        <v>1807</v>
      </c>
      <c r="C5" t="s">
        <v>1808</v>
      </c>
      <c r="D5" t="s">
        <v>1809</v>
      </c>
      <c r="E5" t="s">
        <v>177</v>
      </c>
    </row>
    <row r="6" spans="1:5" x14ac:dyDescent="0.25">
      <c r="A6" s="44" t="s">
        <v>1810</v>
      </c>
      <c r="B6" t="s">
        <v>1811</v>
      </c>
      <c r="C6" t="s">
        <v>1812</v>
      </c>
      <c r="D6" t="s">
        <v>1813</v>
      </c>
      <c r="E6" t="s">
        <v>178</v>
      </c>
    </row>
    <row r="7" spans="1:5" x14ac:dyDescent="0.25">
      <c r="A7" s="44" t="s">
        <v>1814</v>
      </c>
      <c r="B7" t="s">
        <v>1815</v>
      </c>
      <c r="C7" t="s">
        <v>1816</v>
      </c>
      <c r="D7" t="s">
        <v>1817</v>
      </c>
      <c r="E7" t="s">
        <v>179</v>
      </c>
    </row>
    <row r="8" spans="1:5" x14ac:dyDescent="0.25">
      <c r="A8" s="44" t="s">
        <v>1818</v>
      </c>
      <c r="B8" t="s">
        <v>1819</v>
      </c>
      <c r="C8" t="s">
        <v>1820</v>
      </c>
      <c r="D8" t="s">
        <v>1821</v>
      </c>
      <c r="E8" t="s">
        <v>180</v>
      </c>
    </row>
    <row r="9" spans="1:5" x14ac:dyDescent="0.25">
      <c r="A9" s="44" t="s">
        <v>1822</v>
      </c>
      <c r="B9" t="s">
        <v>1823</v>
      </c>
      <c r="C9" t="s">
        <v>1824</v>
      </c>
      <c r="D9" t="s">
        <v>1825</v>
      </c>
      <c r="E9" t="s">
        <v>1826</v>
      </c>
    </row>
    <row r="10" spans="1:5" x14ac:dyDescent="0.25">
      <c r="A10" s="44" t="s">
        <v>1827</v>
      </c>
      <c r="B10" t="s">
        <v>1828</v>
      </c>
      <c r="C10" t="s">
        <v>1829</v>
      </c>
      <c r="D10" t="s">
        <v>1830</v>
      </c>
      <c r="E10" t="s">
        <v>181</v>
      </c>
    </row>
    <row r="11" spans="1:5" x14ac:dyDescent="0.25">
      <c r="A11" s="44" t="s">
        <v>1831</v>
      </c>
      <c r="B11" t="s">
        <v>1832</v>
      </c>
      <c r="C11" t="s">
        <v>1833</v>
      </c>
      <c r="D11" t="s">
        <v>1834</v>
      </c>
      <c r="E11" t="s">
        <v>182</v>
      </c>
    </row>
    <row r="12" spans="1:5" x14ac:dyDescent="0.25">
      <c r="A12" s="44" t="s">
        <v>1835</v>
      </c>
      <c r="B12" t="s">
        <v>1836</v>
      </c>
      <c r="C12" t="s">
        <v>1837</v>
      </c>
      <c r="D12" t="s">
        <v>1838</v>
      </c>
      <c r="E12" t="s">
        <v>582</v>
      </c>
    </row>
    <row r="13" spans="1:5" x14ac:dyDescent="0.25">
      <c r="A13" s="44" t="s">
        <v>1839</v>
      </c>
      <c r="B13" t="s">
        <v>1840</v>
      </c>
      <c r="C13" t="s">
        <v>1841</v>
      </c>
      <c r="D13" t="s">
        <v>1842</v>
      </c>
      <c r="E13" t="s">
        <v>1843</v>
      </c>
    </row>
    <row r="14" spans="1:5" x14ac:dyDescent="0.25">
      <c r="A14" s="44" t="s">
        <v>1844</v>
      </c>
      <c r="B14" t="s">
        <v>1845</v>
      </c>
      <c r="C14" t="s">
        <v>1846</v>
      </c>
      <c r="D14" t="s">
        <v>1847</v>
      </c>
      <c r="E14" t="s">
        <v>183</v>
      </c>
    </row>
    <row r="15" spans="1:5" x14ac:dyDescent="0.25">
      <c r="A15" s="44" t="s">
        <v>1848</v>
      </c>
      <c r="B15" t="s">
        <v>1849</v>
      </c>
      <c r="C15" t="s">
        <v>1850</v>
      </c>
      <c r="D15" t="s">
        <v>1851</v>
      </c>
      <c r="E15" t="s">
        <v>184</v>
      </c>
    </row>
    <row r="16" spans="1:5" x14ac:dyDescent="0.25">
      <c r="A16" s="44" t="s">
        <v>1852</v>
      </c>
      <c r="B16" t="s">
        <v>1853</v>
      </c>
      <c r="C16" t="s">
        <v>1854</v>
      </c>
      <c r="D16" t="s">
        <v>1855</v>
      </c>
      <c r="E16" t="s">
        <v>1856</v>
      </c>
    </row>
    <row r="17" spans="1:5" x14ac:dyDescent="0.25">
      <c r="A17" s="44" t="s">
        <v>1857</v>
      </c>
      <c r="B17" t="s">
        <v>1858</v>
      </c>
      <c r="C17" t="s">
        <v>1859</v>
      </c>
      <c r="D17" t="s">
        <v>1860</v>
      </c>
      <c r="E17" t="s">
        <v>185</v>
      </c>
    </row>
    <row r="18" spans="1:5" x14ac:dyDescent="0.25">
      <c r="A18" s="44" t="s">
        <v>1861</v>
      </c>
      <c r="B18" t="s">
        <v>1862</v>
      </c>
      <c r="C18" t="s">
        <v>1863</v>
      </c>
      <c r="D18" t="s">
        <v>1864</v>
      </c>
      <c r="E18" t="s">
        <v>186</v>
      </c>
    </row>
    <row r="19" spans="1:5" x14ac:dyDescent="0.25">
      <c r="A19" s="44" t="s">
        <v>1865</v>
      </c>
      <c r="B19" t="s">
        <v>1866</v>
      </c>
      <c r="C19" t="s">
        <v>1867</v>
      </c>
      <c r="D19" t="s">
        <v>1868</v>
      </c>
      <c r="E19" t="s">
        <v>187</v>
      </c>
    </row>
    <row r="20" spans="1:5" x14ac:dyDescent="0.25">
      <c r="A20" s="44" t="s">
        <v>1869</v>
      </c>
      <c r="B20" t="s">
        <v>1870</v>
      </c>
      <c r="C20" t="s">
        <v>1871</v>
      </c>
      <c r="D20" t="s">
        <v>1872</v>
      </c>
      <c r="E20" t="s">
        <v>188</v>
      </c>
    </row>
    <row r="21" spans="1:5" x14ac:dyDescent="0.25">
      <c r="A21" s="44" t="s">
        <v>1873</v>
      </c>
      <c r="B21" t="s">
        <v>1874</v>
      </c>
      <c r="C21" t="s">
        <v>1875</v>
      </c>
      <c r="D21" t="s">
        <v>1876</v>
      </c>
      <c r="E21" t="s">
        <v>189</v>
      </c>
    </row>
    <row r="22" spans="1:5" x14ac:dyDescent="0.25">
      <c r="A22" s="44" t="s">
        <v>1877</v>
      </c>
      <c r="B22" t="s">
        <v>1878</v>
      </c>
      <c r="C22" t="s">
        <v>1879</v>
      </c>
      <c r="D22" t="s">
        <v>1880</v>
      </c>
      <c r="E22" t="s">
        <v>190</v>
      </c>
    </row>
    <row r="23" spans="1:5" x14ac:dyDescent="0.25">
      <c r="A23" s="44" t="s">
        <v>1881</v>
      </c>
      <c r="B23" t="s">
        <v>1882</v>
      </c>
      <c r="C23" t="s">
        <v>1883</v>
      </c>
      <c r="D23" t="s">
        <v>1884</v>
      </c>
      <c r="E23" t="s">
        <v>191</v>
      </c>
    </row>
    <row r="24" spans="1:5" x14ac:dyDescent="0.25">
      <c r="A24" s="44" t="s">
        <v>1885</v>
      </c>
      <c r="B24" t="s">
        <v>1886</v>
      </c>
      <c r="C24" t="s">
        <v>1887</v>
      </c>
      <c r="D24" t="s">
        <v>1888</v>
      </c>
      <c r="E24" t="s">
        <v>192</v>
      </c>
    </row>
    <row r="25" spans="1:5" x14ac:dyDescent="0.25">
      <c r="A25" s="44" t="s">
        <v>1889</v>
      </c>
      <c r="B25" t="s">
        <v>1890</v>
      </c>
      <c r="C25" t="s">
        <v>1891</v>
      </c>
      <c r="D25" t="s">
        <v>1892</v>
      </c>
      <c r="E25" t="s">
        <v>193</v>
      </c>
    </row>
    <row r="26" spans="1:5" x14ac:dyDescent="0.25">
      <c r="A26" s="44" t="s">
        <v>1893</v>
      </c>
      <c r="B26" t="s">
        <v>1894</v>
      </c>
      <c r="C26" t="s">
        <v>1895</v>
      </c>
      <c r="D26" t="s">
        <v>1896</v>
      </c>
      <c r="E26" t="s">
        <v>194</v>
      </c>
    </row>
    <row r="27" spans="1:5" x14ac:dyDescent="0.25">
      <c r="A27" s="44" t="s">
        <v>1897</v>
      </c>
      <c r="B27" t="s">
        <v>1898</v>
      </c>
      <c r="C27" t="s">
        <v>1899</v>
      </c>
      <c r="D27" t="s">
        <v>1900</v>
      </c>
      <c r="E27" t="s">
        <v>195</v>
      </c>
    </row>
    <row r="28" spans="1:5" x14ac:dyDescent="0.25">
      <c r="A28" s="44" t="s">
        <v>1901</v>
      </c>
      <c r="B28" t="s">
        <v>1902</v>
      </c>
      <c r="C28" t="s">
        <v>1903</v>
      </c>
      <c r="D28" t="s">
        <v>1904</v>
      </c>
      <c r="E28" t="s">
        <v>196</v>
      </c>
    </row>
    <row r="29" spans="1:5" x14ac:dyDescent="0.25">
      <c r="A29" s="44" t="s">
        <v>1905</v>
      </c>
      <c r="B29" t="s">
        <v>1906</v>
      </c>
      <c r="C29" t="s">
        <v>1907</v>
      </c>
      <c r="D29" t="s">
        <v>1908</v>
      </c>
      <c r="E29" t="s">
        <v>197</v>
      </c>
    </row>
    <row r="30" spans="1:5" x14ac:dyDescent="0.25">
      <c r="A30" s="44" t="s">
        <v>1909</v>
      </c>
      <c r="B30" t="s">
        <v>1910</v>
      </c>
      <c r="C30" t="s">
        <v>1911</v>
      </c>
      <c r="D30" t="s">
        <v>1912</v>
      </c>
      <c r="E30" t="s">
        <v>198</v>
      </c>
    </row>
    <row r="31" spans="1:5" x14ac:dyDescent="0.25">
      <c r="A31" s="44" t="s">
        <v>1913</v>
      </c>
      <c r="B31" t="s">
        <v>1914</v>
      </c>
      <c r="C31" t="s">
        <v>1915</v>
      </c>
      <c r="D31" t="s">
        <v>1916</v>
      </c>
      <c r="E31" t="s">
        <v>1917</v>
      </c>
    </row>
    <row r="32" spans="1:5" x14ac:dyDescent="0.25">
      <c r="A32" s="44" t="s">
        <v>1918</v>
      </c>
      <c r="B32" t="s">
        <v>1919</v>
      </c>
      <c r="C32" t="s">
        <v>1920</v>
      </c>
      <c r="D32" t="s">
        <v>1921</v>
      </c>
      <c r="E32" t="s">
        <v>788</v>
      </c>
    </row>
    <row r="33" spans="1:5" x14ac:dyDescent="0.25">
      <c r="A33" s="44" t="s">
        <v>1922</v>
      </c>
      <c r="B33" t="s">
        <v>1923</v>
      </c>
      <c r="C33" t="s">
        <v>1924</v>
      </c>
      <c r="D33" t="s">
        <v>1925</v>
      </c>
      <c r="E33" t="s">
        <v>199</v>
      </c>
    </row>
    <row r="34" spans="1:5" x14ac:dyDescent="0.25">
      <c r="A34" s="44" t="s">
        <v>1926</v>
      </c>
      <c r="B34" t="s">
        <v>1927</v>
      </c>
      <c r="C34" t="s">
        <v>1928</v>
      </c>
      <c r="D34" t="s">
        <v>1929</v>
      </c>
      <c r="E34" t="s">
        <v>200</v>
      </c>
    </row>
    <row r="35" spans="1:5" x14ac:dyDescent="0.25">
      <c r="A35" s="44" t="s">
        <v>1930</v>
      </c>
      <c r="B35" t="s">
        <v>1931</v>
      </c>
      <c r="C35" t="s">
        <v>1932</v>
      </c>
      <c r="D35" t="s">
        <v>1933</v>
      </c>
      <c r="E35" t="s">
        <v>201</v>
      </c>
    </row>
    <row r="36" spans="1:5" x14ac:dyDescent="0.25">
      <c r="A36" s="44" t="s">
        <v>1934</v>
      </c>
      <c r="B36" t="s">
        <v>1935</v>
      </c>
      <c r="C36" t="s">
        <v>1936</v>
      </c>
      <c r="D36" t="s">
        <v>1937</v>
      </c>
      <c r="E36" t="s">
        <v>202</v>
      </c>
    </row>
    <row r="37" spans="1:5" x14ac:dyDescent="0.25">
      <c r="A37" s="44" t="s">
        <v>1938</v>
      </c>
      <c r="B37" t="s">
        <v>1939</v>
      </c>
      <c r="C37" t="s">
        <v>1940</v>
      </c>
      <c r="D37" t="s">
        <v>1941</v>
      </c>
      <c r="E37" t="s">
        <v>203</v>
      </c>
    </row>
    <row r="38" spans="1:5" x14ac:dyDescent="0.25">
      <c r="A38" s="44" t="s">
        <v>1942</v>
      </c>
      <c r="B38" t="s">
        <v>1943</v>
      </c>
      <c r="C38" t="s">
        <v>1944</v>
      </c>
      <c r="D38" t="s">
        <v>1945</v>
      </c>
      <c r="E38" t="s">
        <v>204</v>
      </c>
    </row>
    <row r="39" spans="1:5" x14ac:dyDescent="0.25">
      <c r="A39" s="44" t="s">
        <v>1946</v>
      </c>
      <c r="B39" t="s">
        <v>1947</v>
      </c>
      <c r="C39" t="s">
        <v>1948</v>
      </c>
      <c r="D39" t="s">
        <v>1949</v>
      </c>
      <c r="E39" t="s">
        <v>205</v>
      </c>
    </row>
    <row r="40" spans="1:5" x14ac:dyDescent="0.25">
      <c r="A40" s="44" t="s">
        <v>1950</v>
      </c>
      <c r="B40" t="s">
        <v>1951</v>
      </c>
      <c r="C40" t="s">
        <v>1952</v>
      </c>
      <c r="D40" t="s">
        <v>1953</v>
      </c>
      <c r="E40" t="s">
        <v>1954</v>
      </c>
    </row>
    <row r="41" spans="1:5" x14ac:dyDescent="0.25">
      <c r="A41" s="44" t="s">
        <v>1955</v>
      </c>
      <c r="B41" t="s">
        <v>1956</v>
      </c>
      <c r="C41" t="s">
        <v>1957</v>
      </c>
      <c r="D41" t="s">
        <v>1958</v>
      </c>
      <c r="E41" t="s">
        <v>206</v>
      </c>
    </row>
    <row r="42" spans="1:5" x14ac:dyDescent="0.25">
      <c r="A42" s="44" t="s">
        <v>1959</v>
      </c>
      <c r="B42" t="s">
        <v>1960</v>
      </c>
      <c r="C42" t="s">
        <v>1961</v>
      </c>
      <c r="D42" t="s">
        <v>1962</v>
      </c>
      <c r="E42" t="s">
        <v>207</v>
      </c>
    </row>
    <row r="43" spans="1:5" x14ac:dyDescent="0.25">
      <c r="A43" s="44" t="s">
        <v>1963</v>
      </c>
      <c r="B43" t="s">
        <v>1964</v>
      </c>
      <c r="C43" t="s">
        <v>1965</v>
      </c>
      <c r="D43" t="s">
        <v>1966</v>
      </c>
      <c r="E43" t="s">
        <v>208</v>
      </c>
    </row>
    <row r="44" spans="1:5" x14ac:dyDescent="0.25">
      <c r="A44" s="44" t="s">
        <v>1967</v>
      </c>
      <c r="B44" t="s">
        <v>1968</v>
      </c>
      <c r="C44" t="s">
        <v>1969</v>
      </c>
      <c r="D44" t="s">
        <v>1970</v>
      </c>
      <c r="E44" t="s">
        <v>209</v>
      </c>
    </row>
    <row r="45" spans="1:5" x14ac:dyDescent="0.25">
      <c r="A45" s="44" t="s">
        <v>1971</v>
      </c>
      <c r="B45" t="s">
        <v>1972</v>
      </c>
      <c r="C45" t="s">
        <v>1973</v>
      </c>
      <c r="D45" t="s">
        <v>1974</v>
      </c>
      <c r="E45" t="s">
        <v>210</v>
      </c>
    </row>
    <row r="46" spans="1:5" x14ac:dyDescent="0.25">
      <c r="A46" s="44" t="s">
        <v>1975</v>
      </c>
      <c r="B46" t="s">
        <v>1976</v>
      </c>
      <c r="C46" t="s">
        <v>1977</v>
      </c>
      <c r="D46" t="s">
        <v>1978</v>
      </c>
      <c r="E46" t="s">
        <v>1979</v>
      </c>
    </row>
    <row r="47" spans="1:5" x14ac:dyDescent="0.25">
      <c r="A47" s="44" t="s">
        <v>1980</v>
      </c>
      <c r="B47" t="s">
        <v>1981</v>
      </c>
      <c r="C47" t="s">
        <v>1982</v>
      </c>
      <c r="D47" t="s">
        <v>1983</v>
      </c>
      <c r="E47" t="s">
        <v>211</v>
      </c>
    </row>
    <row r="48" spans="1:5" x14ac:dyDescent="0.25">
      <c r="A48" s="44" t="s">
        <v>1984</v>
      </c>
      <c r="B48" t="s">
        <v>1985</v>
      </c>
      <c r="C48" t="s">
        <v>1986</v>
      </c>
      <c r="D48" t="s">
        <v>1987</v>
      </c>
      <c r="E48" t="s">
        <v>1988</v>
      </c>
    </row>
    <row r="49" spans="1:5" x14ac:dyDescent="0.25">
      <c r="A49" s="44" t="s">
        <v>1989</v>
      </c>
      <c r="B49" t="s">
        <v>1990</v>
      </c>
      <c r="C49" t="s">
        <v>1991</v>
      </c>
      <c r="D49" t="s">
        <v>1992</v>
      </c>
      <c r="E49" t="s">
        <v>212</v>
      </c>
    </row>
    <row r="50" spans="1:5" x14ac:dyDescent="0.25">
      <c r="A50" s="44" t="s">
        <v>1993</v>
      </c>
      <c r="B50" t="s">
        <v>1994</v>
      </c>
      <c r="C50" t="s">
        <v>1995</v>
      </c>
      <c r="D50" t="s">
        <v>1996</v>
      </c>
      <c r="E50" t="s">
        <v>213</v>
      </c>
    </row>
    <row r="51" spans="1:5" x14ac:dyDescent="0.25">
      <c r="A51" s="44" t="s">
        <v>1997</v>
      </c>
      <c r="B51" t="s">
        <v>1998</v>
      </c>
      <c r="C51" t="s">
        <v>1999</v>
      </c>
      <c r="D51" t="s">
        <v>2000</v>
      </c>
      <c r="E51" t="s">
        <v>2001</v>
      </c>
    </row>
    <row r="52" spans="1:5" x14ac:dyDescent="0.25">
      <c r="A52" s="44" t="s">
        <v>2002</v>
      </c>
      <c r="B52" t="s">
        <v>2003</v>
      </c>
      <c r="C52" t="s">
        <v>2004</v>
      </c>
      <c r="D52" t="s">
        <v>2005</v>
      </c>
      <c r="E52" t="s">
        <v>215</v>
      </c>
    </row>
    <row r="53" spans="1:5" x14ac:dyDescent="0.25">
      <c r="A53" s="44" t="s">
        <v>2006</v>
      </c>
      <c r="B53" t="s">
        <v>2007</v>
      </c>
      <c r="C53" t="s">
        <v>2008</v>
      </c>
      <c r="D53" t="s">
        <v>2009</v>
      </c>
      <c r="E53" t="s">
        <v>214</v>
      </c>
    </row>
    <row r="54" spans="1:5" x14ac:dyDescent="0.25">
      <c r="A54" s="44" t="s">
        <v>2010</v>
      </c>
      <c r="B54" t="s">
        <v>2011</v>
      </c>
      <c r="C54" t="s">
        <v>2012</v>
      </c>
      <c r="D54" t="s">
        <v>2013</v>
      </c>
      <c r="E54" t="s">
        <v>216</v>
      </c>
    </row>
    <row r="55" spans="1:5" x14ac:dyDescent="0.25">
      <c r="A55" s="44" t="s">
        <v>2014</v>
      </c>
      <c r="B55" t="s">
        <v>2015</v>
      </c>
      <c r="C55" t="s">
        <v>2016</v>
      </c>
      <c r="D55" t="s">
        <v>2017</v>
      </c>
      <c r="E55" t="s">
        <v>217</v>
      </c>
    </row>
    <row r="56" spans="1:5" x14ac:dyDescent="0.25">
      <c r="A56" s="44" t="s">
        <v>2018</v>
      </c>
      <c r="B56" t="s">
        <v>2019</v>
      </c>
      <c r="C56" t="s">
        <v>2020</v>
      </c>
      <c r="D56" t="s">
        <v>2021</v>
      </c>
      <c r="E56" t="s">
        <v>218</v>
      </c>
    </row>
    <row r="57" spans="1:5" x14ac:dyDescent="0.25">
      <c r="A57" s="44" t="s">
        <v>2022</v>
      </c>
      <c r="B57" t="s">
        <v>2023</v>
      </c>
      <c r="C57" t="s">
        <v>2024</v>
      </c>
      <c r="D57" t="s">
        <v>2025</v>
      </c>
      <c r="E57" t="s">
        <v>2026</v>
      </c>
    </row>
    <row r="58" spans="1:5" x14ac:dyDescent="0.25">
      <c r="A58" s="44" t="s">
        <v>2027</v>
      </c>
      <c r="B58" t="s">
        <v>2028</v>
      </c>
      <c r="C58" t="s">
        <v>2029</v>
      </c>
      <c r="D58" t="s">
        <v>2030</v>
      </c>
      <c r="E58" t="s">
        <v>2031</v>
      </c>
    </row>
    <row r="59" spans="1:5" x14ac:dyDescent="0.25">
      <c r="A59" s="44" t="s">
        <v>2032</v>
      </c>
      <c r="B59" t="s">
        <v>2033</v>
      </c>
      <c r="C59" t="s">
        <v>2034</v>
      </c>
      <c r="D59" t="s">
        <v>2035</v>
      </c>
      <c r="E59" t="s">
        <v>219</v>
      </c>
    </row>
    <row r="60" spans="1:5" x14ac:dyDescent="0.25">
      <c r="A60" s="44" t="s">
        <v>2036</v>
      </c>
      <c r="B60" t="s">
        <v>2037</v>
      </c>
      <c r="C60" t="s">
        <v>2038</v>
      </c>
      <c r="D60" t="s">
        <v>2039</v>
      </c>
      <c r="E60" t="s">
        <v>220</v>
      </c>
    </row>
    <row r="61" spans="1:5" x14ac:dyDescent="0.25">
      <c r="A61" s="44" t="s">
        <v>2040</v>
      </c>
      <c r="B61" t="s">
        <v>2041</v>
      </c>
      <c r="C61" t="s">
        <v>2042</v>
      </c>
      <c r="D61" t="s">
        <v>2043</v>
      </c>
      <c r="E61" t="s">
        <v>221</v>
      </c>
    </row>
    <row r="62" spans="1:5" x14ac:dyDescent="0.25">
      <c r="A62" s="44" t="s">
        <v>2044</v>
      </c>
      <c r="B62" t="s">
        <v>2045</v>
      </c>
      <c r="C62" t="s">
        <v>2046</v>
      </c>
      <c r="D62" t="s">
        <v>2047</v>
      </c>
      <c r="E62" t="s">
        <v>222</v>
      </c>
    </row>
    <row r="63" spans="1:5" x14ac:dyDescent="0.25">
      <c r="A63" s="44" t="s">
        <v>2048</v>
      </c>
      <c r="B63" t="s">
        <v>2049</v>
      </c>
      <c r="C63" t="s">
        <v>2050</v>
      </c>
      <c r="D63" t="s">
        <v>2051</v>
      </c>
      <c r="E63" t="s">
        <v>223</v>
      </c>
    </row>
    <row r="64" spans="1:5" x14ac:dyDescent="0.25">
      <c r="A64" s="44" t="s">
        <v>2052</v>
      </c>
      <c r="B64" t="s">
        <v>2053</v>
      </c>
      <c r="C64" t="s">
        <v>2054</v>
      </c>
      <c r="D64" t="s">
        <v>2055</v>
      </c>
      <c r="E64" t="s">
        <v>224</v>
      </c>
    </row>
    <row r="65" spans="1:5" x14ac:dyDescent="0.25">
      <c r="A65" s="44" t="s">
        <v>2056</v>
      </c>
      <c r="B65" t="s">
        <v>2057</v>
      </c>
      <c r="C65" t="s">
        <v>2058</v>
      </c>
      <c r="D65" t="s">
        <v>2059</v>
      </c>
      <c r="E65" t="s">
        <v>2060</v>
      </c>
    </row>
    <row r="66" spans="1:5" x14ac:dyDescent="0.25">
      <c r="A66" s="44" t="s">
        <v>2061</v>
      </c>
      <c r="B66" t="s">
        <v>2062</v>
      </c>
      <c r="C66" t="s">
        <v>2063</v>
      </c>
      <c r="D66" t="s">
        <v>2064</v>
      </c>
      <c r="E66" t="s">
        <v>1128</v>
      </c>
    </row>
    <row r="67" spans="1:5" x14ac:dyDescent="0.25">
      <c r="A67" s="44" t="s">
        <v>2065</v>
      </c>
      <c r="B67" t="s">
        <v>2066</v>
      </c>
      <c r="C67" t="s">
        <v>2067</v>
      </c>
      <c r="D67" t="s">
        <v>2068</v>
      </c>
      <c r="E67" t="s">
        <v>2069</v>
      </c>
    </row>
    <row r="68" spans="1:5" x14ac:dyDescent="0.25">
      <c r="A68" s="44" t="s">
        <v>2070</v>
      </c>
      <c r="B68" t="s">
        <v>2071</v>
      </c>
      <c r="C68" t="s">
        <v>2072</v>
      </c>
      <c r="D68" t="s">
        <v>2073</v>
      </c>
      <c r="E68" t="s">
        <v>225</v>
      </c>
    </row>
    <row r="69" spans="1:5" x14ac:dyDescent="0.25">
      <c r="A69" s="44" t="s">
        <v>2074</v>
      </c>
      <c r="B69" t="s">
        <v>2075</v>
      </c>
      <c r="C69" t="s">
        <v>2076</v>
      </c>
      <c r="D69" t="s">
        <v>2077</v>
      </c>
      <c r="E69" t="s">
        <v>2078</v>
      </c>
    </row>
    <row r="70" spans="1:5" x14ac:dyDescent="0.25">
      <c r="A70" s="44" t="s">
        <v>2079</v>
      </c>
      <c r="B70" t="s">
        <v>2080</v>
      </c>
      <c r="C70" t="s">
        <v>2081</v>
      </c>
      <c r="D70" t="s">
        <v>2082</v>
      </c>
      <c r="E70" t="s">
        <v>226</v>
      </c>
    </row>
    <row r="71" spans="1:5" x14ac:dyDescent="0.25">
      <c r="A71" s="44" t="s">
        <v>2083</v>
      </c>
      <c r="B71" t="s">
        <v>2084</v>
      </c>
      <c r="C71" t="s">
        <v>2085</v>
      </c>
      <c r="D71" t="s">
        <v>2086</v>
      </c>
      <c r="E71" t="s">
        <v>229</v>
      </c>
    </row>
    <row r="72" spans="1:5" x14ac:dyDescent="0.25">
      <c r="A72" s="44" t="s">
        <v>2087</v>
      </c>
      <c r="B72" t="s">
        <v>2088</v>
      </c>
      <c r="C72" t="s">
        <v>2089</v>
      </c>
      <c r="D72" t="s">
        <v>2090</v>
      </c>
      <c r="E72" t="s">
        <v>227</v>
      </c>
    </row>
    <row r="73" spans="1:5" x14ac:dyDescent="0.25">
      <c r="A73" s="44" t="s">
        <v>2091</v>
      </c>
      <c r="B73" t="s">
        <v>2092</v>
      </c>
      <c r="C73" t="s">
        <v>2093</v>
      </c>
      <c r="D73" t="s">
        <v>2094</v>
      </c>
      <c r="E73" t="s">
        <v>228</v>
      </c>
    </row>
    <row r="74" spans="1:5" x14ac:dyDescent="0.25">
      <c r="A74" s="44" t="s">
        <v>2095</v>
      </c>
      <c r="B74" t="s">
        <v>2096</v>
      </c>
      <c r="C74" t="s">
        <v>2097</v>
      </c>
      <c r="D74" t="s">
        <v>2098</v>
      </c>
      <c r="E74" t="s">
        <v>230</v>
      </c>
    </row>
    <row r="75" spans="1:5" x14ac:dyDescent="0.25">
      <c r="A75" s="44" t="s">
        <v>2099</v>
      </c>
      <c r="B75" t="s">
        <v>2100</v>
      </c>
      <c r="C75" t="s">
        <v>2101</v>
      </c>
      <c r="D75" t="s">
        <v>2102</v>
      </c>
      <c r="E75" t="s">
        <v>231</v>
      </c>
    </row>
    <row r="76" spans="1:5" x14ac:dyDescent="0.25">
      <c r="A76" s="44" t="s">
        <v>2103</v>
      </c>
      <c r="B76" t="s">
        <v>2104</v>
      </c>
      <c r="C76" t="s">
        <v>2105</v>
      </c>
      <c r="D76" t="s">
        <v>2106</v>
      </c>
      <c r="E76" t="s">
        <v>232</v>
      </c>
    </row>
    <row r="77" spans="1:5" x14ac:dyDescent="0.25">
      <c r="A77" s="44" t="s">
        <v>2107</v>
      </c>
      <c r="B77" t="s">
        <v>2108</v>
      </c>
      <c r="C77" t="s">
        <v>2109</v>
      </c>
      <c r="D77" t="s">
        <v>2110</v>
      </c>
      <c r="E77" t="s">
        <v>233</v>
      </c>
    </row>
    <row r="78" spans="1:5" x14ac:dyDescent="0.25">
      <c r="A78" s="44" t="s">
        <v>2111</v>
      </c>
      <c r="B78" t="s">
        <v>2112</v>
      </c>
      <c r="C78" t="s">
        <v>2113</v>
      </c>
      <c r="D78" t="s">
        <v>2114</v>
      </c>
      <c r="E78" t="s">
        <v>234</v>
      </c>
    </row>
    <row r="79" spans="1:5" x14ac:dyDescent="0.25">
      <c r="A79" s="44" t="s">
        <v>2115</v>
      </c>
      <c r="B79" t="s">
        <v>2116</v>
      </c>
      <c r="C79" t="s">
        <v>2117</v>
      </c>
      <c r="D79" t="s">
        <v>2118</v>
      </c>
      <c r="E79" t="s">
        <v>236</v>
      </c>
    </row>
    <row r="80" spans="1:5" x14ac:dyDescent="0.25">
      <c r="A80" s="44" t="s">
        <v>2119</v>
      </c>
      <c r="B80" t="s">
        <v>2120</v>
      </c>
      <c r="C80" t="s">
        <v>2121</v>
      </c>
      <c r="D80" t="s">
        <v>2122</v>
      </c>
      <c r="E80" t="s">
        <v>237</v>
      </c>
    </row>
    <row r="81" spans="1:5" x14ac:dyDescent="0.25">
      <c r="A81" s="44" t="s">
        <v>2123</v>
      </c>
      <c r="B81" t="s">
        <v>2124</v>
      </c>
      <c r="C81" t="s">
        <v>2125</v>
      </c>
      <c r="D81" t="s">
        <v>2126</v>
      </c>
      <c r="E81" t="s">
        <v>2127</v>
      </c>
    </row>
    <row r="82" spans="1:5" x14ac:dyDescent="0.25">
      <c r="A82" s="44" t="s">
        <v>2128</v>
      </c>
      <c r="B82" t="s">
        <v>2129</v>
      </c>
      <c r="C82" t="s">
        <v>2130</v>
      </c>
      <c r="D82" t="s">
        <v>2131</v>
      </c>
      <c r="E82" t="s">
        <v>238</v>
      </c>
    </row>
    <row r="83" spans="1:5" x14ac:dyDescent="0.25">
      <c r="A83" s="44" t="s">
        <v>2132</v>
      </c>
      <c r="B83" t="s">
        <v>2133</v>
      </c>
      <c r="C83" t="s">
        <v>2134</v>
      </c>
      <c r="D83" t="s">
        <v>2135</v>
      </c>
      <c r="E83" t="s">
        <v>240</v>
      </c>
    </row>
    <row r="84" spans="1:5" x14ac:dyDescent="0.25">
      <c r="A84" s="44" t="s">
        <v>2136</v>
      </c>
      <c r="B84" t="s">
        <v>2137</v>
      </c>
      <c r="C84" t="s">
        <v>2138</v>
      </c>
      <c r="D84" t="s">
        <v>2139</v>
      </c>
      <c r="E84" t="s">
        <v>239</v>
      </c>
    </row>
    <row r="85" spans="1:5" x14ac:dyDescent="0.25">
      <c r="A85" s="44" t="s">
        <v>2140</v>
      </c>
      <c r="B85" t="s">
        <v>2141</v>
      </c>
      <c r="C85" t="s">
        <v>2142</v>
      </c>
      <c r="D85" t="s">
        <v>2143</v>
      </c>
      <c r="E85" t="s">
        <v>241</v>
      </c>
    </row>
    <row r="86" spans="1:5" x14ac:dyDescent="0.25">
      <c r="A86" s="44" t="s">
        <v>2144</v>
      </c>
      <c r="B86" t="s">
        <v>2145</v>
      </c>
      <c r="C86" t="s">
        <v>2146</v>
      </c>
      <c r="D86" t="s">
        <v>2147</v>
      </c>
      <c r="E86" t="s">
        <v>242</v>
      </c>
    </row>
    <row r="87" spans="1:5" x14ac:dyDescent="0.25">
      <c r="A87" s="44" t="s">
        <v>2148</v>
      </c>
      <c r="B87" t="s">
        <v>2149</v>
      </c>
      <c r="C87" t="s">
        <v>2150</v>
      </c>
      <c r="D87" t="s">
        <v>2151</v>
      </c>
      <c r="E87" t="s">
        <v>243</v>
      </c>
    </row>
    <row r="88" spans="1:5" x14ac:dyDescent="0.25">
      <c r="A88" s="44" t="s">
        <v>2152</v>
      </c>
      <c r="B88" t="s">
        <v>2153</v>
      </c>
      <c r="C88" t="s">
        <v>2154</v>
      </c>
      <c r="D88" t="s">
        <v>2155</v>
      </c>
      <c r="E88" t="s">
        <v>244</v>
      </c>
    </row>
    <row r="89" spans="1:5" x14ac:dyDescent="0.25">
      <c r="A89" s="44" t="s">
        <v>2156</v>
      </c>
      <c r="B89" t="s">
        <v>2157</v>
      </c>
      <c r="C89" t="s">
        <v>2158</v>
      </c>
      <c r="D89" t="s">
        <v>2159</v>
      </c>
      <c r="E89" t="s">
        <v>245</v>
      </c>
    </row>
    <row r="90" spans="1:5" x14ac:dyDescent="0.25">
      <c r="A90" s="44" t="s">
        <v>2160</v>
      </c>
      <c r="B90" t="s">
        <v>2161</v>
      </c>
      <c r="C90" t="s">
        <v>2162</v>
      </c>
      <c r="D90" t="s">
        <v>2163</v>
      </c>
      <c r="E90" t="s">
        <v>246</v>
      </c>
    </row>
    <row r="91" spans="1:5" x14ac:dyDescent="0.25">
      <c r="A91" s="44" t="s">
        <v>2164</v>
      </c>
      <c r="B91" t="s">
        <v>2165</v>
      </c>
      <c r="C91" t="s">
        <v>2166</v>
      </c>
      <c r="D91" t="s">
        <v>2167</v>
      </c>
      <c r="E91" t="s">
        <v>247</v>
      </c>
    </row>
    <row r="92" spans="1:5" x14ac:dyDescent="0.25">
      <c r="A92" s="44" t="s">
        <v>2168</v>
      </c>
      <c r="B92" t="s">
        <v>2169</v>
      </c>
      <c r="C92" t="s">
        <v>2170</v>
      </c>
      <c r="D92" t="s">
        <v>2171</v>
      </c>
      <c r="E92" t="s">
        <v>248</v>
      </c>
    </row>
    <row r="93" spans="1:5" x14ac:dyDescent="0.25">
      <c r="A93" s="44" t="s">
        <v>2172</v>
      </c>
      <c r="B93" t="s">
        <v>2173</v>
      </c>
      <c r="C93" t="s">
        <v>2174</v>
      </c>
      <c r="D93" t="s">
        <v>2175</v>
      </c>
      <c r="E93" t="s">
        <v>249</v>
      </c>
    </row>
    <row r="94" spans="1:5" x14ac:dyDescent="0.25">
      <c r="A94" s="44" t="s">
        <v>2176</v>
      </c>
      <c r="B94" t="s">
        <v>2177</v>
      </c>
      <c r="C94" t="s">
        <v>2178</v>
      </c>
      <c r="D94" t="s">
        <v>2179</v>
      </c>
      <c r="E94" t="s">
        <v>250</v>
      </c>
    </row>
    <row r="95" spans="1:5" x14ac:dyDescent="0.25">
      <c r="A95" s="44" t="s">
        <v>2180</v>
      </c>
      <c r="B95" t="s">
        <v>2181</v>
      </c>
      <c r="C95" t="s">
        <v>2182</v>
      </c>
      <c r="D95" t="s">
        <v>2183</v>
      </c>
      <c r="E95" t="s">
        <v>251</v>
      </c>
    </row>
    <row r="96" spans="1:5" x14ac:dyDescent="0.25">
      <c r="A96" s="44" t="s">
        <v>2184</v>
      </c>
      <c r="B96" t="s">
        <v>2185</v>
      </c>
      <c r="C96" t="s">
        <v>2186</v>
      </c>
      <c r="D96" t="s">
        <v>2187</v>
      </c>
      <c r="E96" t="s">
        <v>252</v>
      </c>
    </row>
    <row r="97" spans="1:5" x14ac:dyDescent="0.25">
      <c r="A97" s="44" t="s">
        <v>2188</v>
      </c>
      <c r="B97" t="s">
        <v>2189</v>
      </c>
      <c r="C97" t="s">
        <v>2190</v>
      </c>
      <c r="D97" t="s">
        <v>2191</v>
      </c>
      <c r="E97" t="s">
        <v>253</v>
      </c>
    </row>
    <row r="98" spans="1:5" x14ac:dyDescent="0.25">
      <c r="A98" s="44" t="s">
        <v>2192</v>
      </c>
      <c r="B98" t="s">
        <v>2193</v>
      </c>
      <c r="C98" t="s">
        <v>2194</v>
      </c>
      <c r="D98" t="s">
        <v>2195</v>
      </c>
      <c r="E98" t="s">
        <v>254</v>
      </c>
    </row>
    <row r="99" spans="1:5" x14ac:dyDescent="0.25">
      <c r="A99" s="44" t="s">
        <v>2196</v>
      </c>
      <c r="B99" t="s">
        <v>2197</v>
      </c>
      <c r="C99" t="s">
        <v>2198</v>
      </c>
      <c r="D99" t="s">
        <v>2199</v>
      </c>
      <c r="E99" t="s">
        <v>255</v>
      </c>
    </row>
    <row r="100" spans="1:5" x14ac:dyDescent="0.25">
      <c r="A100" s="44" t="s">
        <v>2200</v>
      </c>
      <c r="B100" t="s">
        <v>2201</v>
      </c>
      <c r="C100" t="s">
        <v>2202</v>
      </c>
      <c r="D100" t="s">
        <v>2203</v>
      </c>
      <c r="E100" t="s">
        <v>256</v>
      </c>
    </row>
    <row r="101" spans="1:5" x14ac:dyDescent="0.25">
      <c r="A101" s="44" t="s">
        <v>2204</v>
      </c>
      <c r="B101" t="s">
        <v>2205</v>
      </c>
      <c r="C101" t="s">
        <v>2206</v>
      </c>
      <c r="D101" t="s">
        <v>2207</v>
      </c>
      <c r="E101" t="s">
        <v>257</v>
      </c>
    </row>
    <row r="102" spans="1:5" x14ac:dyDescent="0.25">
      <c r="A102" s="44" t="s">
        <v>2208</v>
      </c>
      <c r="B102" t="s">
        <v>2209</v>
      </c>
      <c r="C102" t="s">
        <v>2210</v>
      </c>
      <c r="D102" t="s">
        <v>2211</v>
      </c>
      <c r="E102" t="s">
        <v>258</v>
      </c>
    </row>
    <row r="103" spans="1:5" x14ac:dyDescent="0.25">
      <c r="A103" s="44" t="s">
        <v>2212</v>
      </c>
      <c r="B103" t="s">
        <v>2213</v>
      </c>
      <c r="C103" t="s">
        <v>2214</v>
      </c>
      <c r="D103" t="s">
        <v>2215</v>
      </c>
      <c r="E103" t="s">
        <v>259</v>
      </c>
    </row>
    <row r="104" spans="1:5" x14ac:dyDescent="0.25">
      <c r="A104" s="44" t="s">
        <v>2216</v>
      </c>
      <c r="B104" t="s">
        <v>2217</v>
      </c>
      <c r="C104" t="s">
        <v>2218</v>
      </c>
      <c r="D104" t="s">
        <v>2219</v>
      </c>
      <c r="E104" t="s">
        <v>260</v>
      </c>
    </row>
    <row r="105" spans="1:5" x14ac:dyDescent="0.25">
      <c r="A105" s="44" t="s">
        <v>2220</v>
      </c>
      <c r="B105" t="s">
        <v>2221</v>
      </c>
      <c r="C105" t="s">
        <v>2222</v>
      </c>
      <c r="D105" t="s">
        <v>2223</v>
      </c>
      <c r="E105" t="s">
        <v>261</v>
      </c>
    </row>
    <row r="106" spans="1:5" x14ac:dyDescent="0.25">
      <c r="A106" s="44" t="s">
        <v>2224</v>
      </c>
      <c r="B106" t="s">
        <v>2225</v>
      </c>
      <c r="C106" t="s">
        <v>2226</v>
      </c>
      <c r="D106" t="s">
        <v>2227</v>
      </c>
      <c r="E106" t="s">
        <v>262</v>
      </c>
    </row>
    <row r="107" spans="1:5" x14ac:dyDescent="0.25">
      <c r="A107" s="44" t="s">
        <v>2228</v>
      </c>
      <c r="B107" t="s">
        <v>2229</v>
      </c>
      <c r="C107" t="s">
        <v>2230</v>
      </c>
      <c r="D107" t="s">
        <v>2231</v>
      </c>
      <c r="E107" t="s">
        <v>263</v>
      </c>
    </row>
    <row r="108" spans="1:5" x14ac:dyDescent="0.25">
      <c r="A108" s="44" t="s">
        <v>2232</v>
      </c>
      <c r="B108" t="s">
        <v>2233</v>
      </c>
      <c r="C108" t="s">
        <v>2234</v>
      </c>
      <c r="D108" t="s">
        <v>2235</v>
      </c>
      <c r="E108" t="s">
        <v>264</v>
      </c>
    </row>
    <row r="109" spans="1:5" x14ac:dyDescent="0.25">
      <c r="A109" s="44" t="s">
        <v>2236</v>
      </c>
      <c r="B109" t="s">
        <v>2237</v>
      </c>
      <c r="C109" t="s">
        <v>2238</v>
      </c>
      <c r="D109" t="s">
        <v>2239</v>
      </c>
      <c r="E109" t="s">
        <v>265</v>
      </c>
    </row>
    <row r="110" spans="1:5" x14ac:dyDescent="0.25">
      <c r="A110" s="44" t="s">
        <v>2240</v>
      </c>
      <c r="B110" t="s">
        <v>2241</v>
      </c>
      <c r="C110" t="s">
        <v>2242</v>
      </c>
      <c r="D110" t="s">
        <v>2243</v>
      </c>
      <c r="E110" t="s">
        <v>266</v>
      </c>
    </row>
    <row r="111" spans="1:5" x14ac:dyDescent="0.25">
      <c r="A111" s="44" t="s">
        <v>2244</v>
      </c>
      <c r="B111" t="s">
        <v>2245</v>
      </c>
      <c r="C111" t="s">
        <v>2246</v>
      </c>
      <c r="D111" t="s">
        <v>2247</v>
      </c>
      <c r="E111" t="s">
        <v>267</v>
      </c>
    </row>
    <row r="112" spans="1:5" x14ac:dyDescent="0.25">
      <c r="A112" s="44" t="s">
        <v>2248</v>
      </c>
      <c r="B112" t="s">
        <v>2249</v>
      </c>
      <c r="C112" t="s">
        <v>2250</v>
      </c>
      <c r="D112" t="s">
        <v>2251</v>
      </c>
      <c r="E112" t="s">
        <v>268</v>
      </c>
    </row>
    <row r="113" spans="1:5" x14ac:dyDescent="0.25">
      <c r="A113" s="44" t="s">
        <v>2252</v>
      </c>
      <c r="B113" t="s">
        <v>2253</v>
      </c>
      <c r="C113" t="s">
        <v>2254</v>
      </c>
      <c r="D113" t="s">
        <v>2255</v>
      </c>
      <c r="E113" t="s">
        <v>269</v>
      </c>
    </row>
    <row r="114" spans="1:5" x14ac:dyDescent="0.25">
      <c r="A114" s="44" t="s">
        <v>2256</v>
      </c>
      <c r="B114" t="s">
        <v>2257</v>
      </c>
      <c r="C114" t="s">
        <v>2258</v>
      </c>
      <c r="D114" t="s">
        <v>2259</v>
      </c>
      <c r="E114" t="s">
        <v>270</v>
      </c>
    </row>
    <row r="115" spans="1:5" x14ac:dyDescent="0.25">
      <c r="A115" s="44" t="s">
        <v>2260</v>
      </c>
      <c r="B115" t="s">
        <v>2261</v>
      </c>
      <c r="C115" t="s">
        <v>2262</v>
      </c>
      <c r="D115" t="s">
        <v>2263</v>
      </c>
      <c r="E115" t="s">
        <v>271</v>
      </c>
    </row>
    <row r="116" spans="1:5" x14ac:dyDescent="0.25">
      <c r="A116" s="44" t="s">
        <v>2264</v>
      </c>
      <c r="B116" t="s">
        <v>2265</v>
      </c>
      <c r="C116" t="s">
        <v>2266</v>
      </c>
      <c r="D116" t="s">
        <v>2267</v>
      </c>
      <c r="E116" t="s">
        <v>272</v>
      </c>
    </row>
    <row r="117" spans="1:5" x14ac:dyDescent="0.25">
      <c r="A117" s="44" t="s">
        <v>2268</v>
      </c>
      <c r="B117" t="s">
        <v>2269</v>
      </c>
      <c r="C117" t="s">
        <v>2270</v>
      </c>
      <c r="D117" t="s">
        <v>2271</v>
      </c>
      <c r="E117" t="s">
        <v>2272</v>
      </c>
    </row>
    <row r="118" spans="1:5" x14ac:dyDescent="0.25">
      <c r="A118" s="44" t="s">
        <v>2273</v>
      </c>
      <c r="B118" t="s">
        <v>2274</v>
      </c>
      <c r="C118" t="s">
        <v>2275</v>
      </c>
      <c r="D118" t="s">
        <v>2276</v>
      </c>
      <c r="E118" t="s">
        <v>273</v>
      </c>
    </row>
    <row r="119" spans="1:5" x14ac:dyDescent="0.25">
      <c r="A119" s="44" t="s">
        <v>2277</v>
      </c>
      <c r="B119" t="s">
        <v>2278</v>
      </c>
      <c r="C119" t="s">
        <v>2279</v>
      </c>
      <c r="D119" t="s">
        <v>2280</v>
      </c>
      <c r="E119" t="s">
        <v>274</v>
      </c>
    </row>
    <row r="120" spans="1:5" x14ac:dyDescent="0.25">
      <c r="A120" s="44" t="s">
        <v>2281</v>
      </c>
      <c r="B120" t="s">
        <v>2282</v>
      </c>
      <c r="C120" t="s">
        <v>2283</v>
      </c>
      <c r="D120" t="s">
        <v>2284</v>
      </c>
      <c r="E120" t="s">
        <v>275</v>
      </c>
    </row>
    <row r="121" spans="1:5" x14ac:dyDescent="0.25">
      <c r="A121" s="44" t="s">
        <v>2285</v>
      </c>
      <c r="B121" t="s">
        <v>2286</v>
      </c>
      <c r="C121" t="s">
        <v>2287</v>
      </c>
      <c r="D121" t="s">
        <v>2288</v>
      </c>
      <c r="E121" t="s">
        <v>276</v>
      </c>
    </row>
    <row r="122" spans="1:5" x14ac:dyDescent="0.25">
      <c r="A122" s="44" t="s">
        <v>2289</v>
      </c>
      <c r="B122" t="s">
        <v>2290</v>
      </c>
      <c r="C122" t="s">
        <v>2291</v>
      </c>
      <c r="D122" t="s">
        <v>2292</v>
      </c>
      <c r="E122" t="s">
        <v>277</v>
      </c>
    </row>
    <row r="123" spans="1:5" x14ac:dyDescent="0.25">
      <c r="A123" s="44" t="s">
        <v>2293</v>
      </c>
      <c r="B123" t="s">
        <v>2294</v>
      </c>
      <c r="C123" t="s">
        <v>2295</v>
      </c>
      <c r="D123" t="s">
        <v>2296</v>
      </c>
      <c r="E123" t="s">
        <v>278</v>
      </c>
    </row>
    <row r="124" spans="1:5" x14ac:dyDescent="0.25">
      <c r="A124" s="44" t="s">
        <v>2297</v>
      </c>
      <c r="B124" t="s">
        <v>2298</v>
      </c>
      <c r="C124" t="s">
        <v>2299</v>
      </c>
      <c r="D124" t="s">
        <v>2300</v>
      </c>
      <c r="E124" t="s">
        <v>279</v>
      </c>
    </row>
    <row r="125" spans="1:5" x14ac:dyDescent="0.25">
      <c r="A125" s="44" t="s">
        <v>2301</v>
      </c>
      <c r="B125" t="s">
        <v>2302</v>
      </c>
      <c r="C125" t="s">
        <v>2303</v>
      </c>
      <c r="D125" t="s">
        <v>2304</v>
      </c>
      <c r="E125" t="s">
        <v>280</v>
      </c>
    </row>
    <row r="126" spans="1:5" x14ac:dyDescent="0.25">
      <c r="A126" s="44" t="s">
        <v>2305</v>
      </c>
      <c r="B126" t="s">
        <v>2306</v>
      </c>
      <c r="C126" t="s">
        <v>2307</v>
      </c>
      <c r="D126" t="s">
        <v>2308</v>
      </c>
      <c r="E126" t="s">
        <v>281</v>
      </c>
    </row>
    <row r="127" spans="1:5" x14ac:dyDescent="0.25">
      <c r="A127" s="44" t="s">
        <v>2309</v>
      </c>
      <c r="B127" t="s">
        <v>2310</v>
      </c>
      <c r="C127" t="s">
        <v>2311</v>
      </c>
      <c r="D127" t="s">
        <v>2312</v>
      </c>
      <c r="E127" t="s">
        <v>282</v>
      </c>
    </row>
    <row r="128" spans="1:5" x14ac:dyDescent="0.25">
      <c r="A128" s="44" t="s">
        <v>2313</v>
      </c>
      <c r="B128" t="s">
        <v>2314</v>
      </c>
      <c r="C128" t="s">
        <v>2315</v>
      </c>
      <c r="D128" t="s">
        <v>2316</v>
      </c>
      <c r="E128" t="s">
        <v>283</v>
      </c>
    </row>
    <row r="129" spans="1:5" x14ac:dyDescent="0.25">
      <c r="A129" s="44" t="s">
        <v>2317</v>
      </c>
      <c r="B129" t="s">
        <v>2318</v>
      </c>
      <c r="C129" t="s">
        <v>2319</v>
      </c>
      <c r="D129" t="s">
        <v>2320</v>
      </c>
      <c r="E129" t="s">
        <v>284</v>
      </c>
    </row>
    <row r="130" spans="1:5" x14ac:dyDescent="0.25">
      <c r="A130" s="44" t="s">
        <v>2321</v>
      </c>
      <c r="B130" t="s">
        <v>2322</v>
      </c>
      <c r="C130" t="s">
        <v>2323</v>
      </c>
      <c r="D130" t="s">
        <v>2324</v>
      </c>
      <c r="E130" t="s">
        <v>285</v>
      </c>
    </row>
    <row r="131" spans="1:5" x14ac:dyDescent="0.25">
      <c r="A131" s="44" t="s">
        <v>2325</v>
      </c>
      <c r="B131" t="s">
        <v>2326</v>
      </c>
      <c r="C131" t="s">
        <v>2327</v>
      </c>
      <c r="D131" t="s">
        <v>2328</v>
      </c>
      <c r="E131" t="s">
        <v>286</v>
      </c>
    </row>
    <row r="132" spans="1:5" x14ac:dyDescent="0.25">
      <c r="A132" s="44" t="s">
        <v>2329</v>
      </c>
      <c r="B132" t="s">
        <v>2330</v>
      </c>
      <c r="C132" t="s">
        <v>2331</v>
      </c>
      <c r="D132" t="s">
        <v>2332</v>
      </c>
      <c r="E132" t="s">
        <v>287</v>
      </c>
    </row>
    <row r="133" spans="1:5" x14ac:dyDescent="0.25">
      <c r="A133" s="44" t="s">
        <v>2333</v>
      </c>
      <c r="B133" t="s">
        <v>2334</v>
      </c>
      <c r="C133" t="s">
        <v>2335</v>
      </c>
      <c r="D133" t="s">
        <v>2336</v>
      </c>
      <c r="E133" t="s">
        <v>288</v>
      </c>
    </row>
    <row r="134" spans="1:5" x14ac:dyDescent="0.25">
      <c r="A134" s="44" t="s">
        <v>2337</v>
      </c>
      <c r="B134" t="s">
        <v>2338</v>
      </c>
      <c r="C134" t="s">
        <v>2339</v>
      </c>
      <c r="D134" t="s">
        <v>2340</v>
      </c>
      <c r="E134" t="s">
        <v>289</v>
      </c>
    </row>
    <row r="135" spans="1:5" x14ac:dyDescent="0.25">
      <c r="A135" s="44" t="s">
        <v>2341</v>
      </c>
      <c r="B135" t="s">
        <v>2342</v>
      </c>
      <c r="C135" t="s">
        <v>2343</v>
      </c>
      <c r="D135" t="s">
        <v>2344</v>
      </c>
      <c r="E135" t="s">
        <v>290</v>
      </c>
    </row>
    <row r="136" spans="1:5" x14ac:dyDescent="0.25">
      <c r="A136" s="44" t="s">
        <v>2345</v>
      </c>
      <c r="B136" t="s">
        <v>2346</v>
      </c>
      <c r="C136" t="s">
        <v>2347</v>
      </c>
      <c r="D136" t="s">
        <v>2348</v>
      </c>
      <c r="E136" t="s">
        <v>291</v>
      </c>
    </row>
    <row r="137" spans="1:5" x14ac:dyDescent="0.25">
      <c r="A137" s="44" t="s">
        <v>2349</v>
      </c>
      <c r="B137" t="s">
        <v>2350</v>
      </c>
      <c r="C137" t="s">
        <v>2351</v>
      </c>
      <c r="D137" t="s">
        <v>2352</v>
      </c>
      <c r="E137" t="s">
        <v>292</v>
      </c>
    </row>
    <row r="138" spans="1:5" x14ac:dyDescent="0.25">
      <c r="A138" s="44" t="s">
        <v>2353</v>
      </c>
      <c r="B138" t="s">
        <v>2354</v>
      </c>
      <c r="C138" t="s">
        <v>2355</v>
      </c>
      <c r="D138" t="s">
        <v>2356</v>
      </c>
      <c r="E138" t="s">
        <v>293</v>
      </c>
    </row>
    <row r="139" spans="1:5" x14ac:dyDescent="0.25">
      <c r="A139" s="44" t="s">
        <v>2357</v>
      </c>
      <c r="B139" t="s">
        <v>2358</v>
      </c>
      <c r="C139" t="s">
        <v>2359</v>
      </c>
      <c r="D139" t="s">
        <v>2360</v>
      </c>
      <c r="E139" t="s">
        <v>294</v>
      </c>
    </row>
    <row r="140" spans="1:5" x14ac:dyDescent="0.25">
      <c r="A140" s="44" t="s">
        <v>2361</v>
      </c>
      <c r="B140" t="s">
        <v>2362</v>
      </c>
      <c r="C140" t="s">
        <v>2363</v>
      </c>
      <c r="D140" t="s">
        <v>2364</v>
      </c>
      <c r="E140" t="s">
        <v>295</v>
      </c>
    </row>
    <row r="141" spans="1:5" x14ac:dyDescent="0.25">
      <c r="A141" s="44" t="s">
        <v>2365</v>
      </c>
      <c r="B141" t="s">
        <v>2366</v>
      </c>
      <c r="C141" t="s">
        <v>2367</v>
      </c>
      <c r="D141" t="s">
        <v>2368</v>
      </c>
      <c r="E141" t="s">
        <v>296</v>
      </c>
    </row>
    <row r="142" spans="1:5" x14ac:dyDescent="0.25">
      <c r="A142" s="44" t="s">
        <v>2369</v>
      </c>
      <c r="B142" t="s">
        <v>2370</v>
      </c>
      <c r="C142" t="s">
        <v>2371</v>
      </c>
      <c r="D142" t="s">
        <v>2372</v>
      </c>
      <c r="E142" t="s">
        <v>297</v>
      </c>
    </row>
    <row r="143" spans="1:5" x14ac:dyDescent="0.25">
      <c r="A143" s="44" t="s">
        <v>2373</v>
      </c>
      <c r="B143" t="s">
        <v>2374</v>
      </c>
      <c r="C143" t="s">
        <v>2375</v>
      </c>
      <c r="D143" t="s">
        <v>2376</v>
      </c>
      <c r="E143" t="s">
        <v>298</v>
      </c>
    </row>
    <row r="144" spans="1:5" x14ac:dyDescent="0.25">
      <c r="A144" s="44" t="s">
        <v>2377</v>
      </c>
      <c r="B144" t="s">
        <v>2378</v>
      </c>
      <c r="C144" t="s">
        <v>2379</v>
      </c>
      <c r="D144" t="s">
        <v>2380</v>
      </c>
      <c r="E144" t="s">
        <v>299</v>
      </c>
    </row>
    <row r="145" spans="1:5" x14ac:dyDescent="0.25">
      <c r="A145" s="44" t="s">
        <v>2381</v>
      </c>
      <c r="B145" t="s">
        <v>2382</v>
      </c>
      <c r="C145" t="s">
        <v>2383</v>
      </c>
      <c r="D145" t="s">
        <v>2384</v>
      </c>
      <c r="E145" t="s">
        <v>300</v>
      </c>
    </row>
    <row r="146" spans="1:5" x14ac:dyDescent="0.25">
      <c r="A146" s="44" t="s">
        <v>2385</v>
      </c>
      <c r="B146" t="s">
        <v>2386</v>
      </c>
      <c r="C146" t="s">
        <v>2387</v>
      </c>
      <c r="D146" t="s">
        <v>2388</v>
      </c>
      <c r="E146" t="s">
        <v>301</v>
      </c>
    </row>
    <row r="147" spans="1:5" x14ac:dyDescent="0.25">
      <c r="A147" s="44" t="s">
        <v>2389</v>
      </c>
      <c r="B147" t="s">
        <v>2390</v>
      </c>
      <c r="C147" t="s">
        <v>2391</v>
      </c>
      <c r="D147" t="s">
        <v>2392</v>
      </c>
      <c r="E147" t="s">
        <v>302</v>
      </c>
    </row>
    <row r="148" spans="1:5" x14ac:dyDescent="0.25">
      <c r="A148" s="44" t="s">
        <v>2393</v>
      </c>
      <c r="B148" t="s">
        <v>2394</v>
      </c>
      <c r="C148" t="s">
        <v>2395</v>
      </c>
      <c r="D148" t="s">
        <v>2396</v>
      </c>
      <c r="E148" t="s">
        <v>303</v>
      </c>
    </row>
    <row r="149" spans="1:5" x14ac:dyDescent="0.25">
      <c r="A149" s="44" t="s">
        <v>2397</v>
      </c>
      <c r="B149" t="s">
        <v>2398</v>
      </c>
      <c r="C149" t="s">
        <v>2399</v>
      </c>
      <c r="D149" t="s">
        <v>2400</v>
      </c>
      <c r="E149" t="s">
        <v>304</v>
      </c>
    </row>
    <row r="150" spans="1:5" x14ac:dyDescent="0.25">
      <c r="A150" s="44" t="s">
        <v>2401</v>
      </c>
      <c r="B150" t="s">
        <v>2402</v>
      </c>
      <c r="C150" t="s">
        <v>2403</v>
      </c>
      <c r="D150" t="s">
        <v>2404</v>
      </c>
      <c r="E150" t="s">
        <v>305</v>
      </c>
    </row>
    <row r="151" spans="1:5" x14ac:dyDescent="0.25">
      <c r="A151" s="44" t="s">
        <v>2405</v>
      </c>
      <c r="B151" t="s">
        <v>2406</v>
      </c>
      <c r="C151" t="s">
        <v>2407</v>
      </c>
      <c r="D151" t="s">
        <v>2408</v>
      </c>
      <c r="E151" t="s">
        <v>2409</v>
      </c>
    </row>
    <row r="152" spans="1:5" x14ac:dyDescent="0.25">
      <c r="A152" s="44" t="s">
        <v>2410</v>
      </c>
      <c r="B152" t="s">
        <v>2411</v>
      </c>
      <c r="C152" t="s">
        <v>2412</v>
      </c>
      <c r="D152" t="s">
        <v>2413</v>
      </c>
      <c r="E152" t="s">
        <v>306</v>
      </c>
    </row>
    <row r="153" spans="1:5" x14ac:dyDescent="0.25">
      <c r="A153" s="44" t="s">
        <v>2414</v>
      </c>
      <c r="B153" t="s">
        <v>2415</v>
      </c>
      <c r="C153" t="s">
        <v>2416</v>
      </c>
      <c r="D153" t="s">
        <v>2417</v>
      </c>
      <c r="E153" t="s">
        <v>307</v>
      </c>
    </row>
    <row r="154" spans="1:5" x14ac:dyDescent="0.25">
      <c r="A154" s="44" t="s">
        <v>2418</v>
      </c>
      <c r="B154" t="s">
        <v>2419</v>
      </c>
      <c r="C154" t="s">
        <v>2420</v>
      </c>
      <c r="D154" t="s">
        <v>2421</v>
      </c>
      <c r="E154" t="s">
        <v>308</v>
      </c>
    </row>
    <row r="155" spans="1:5" x14ac:dyDescent="0.25">
      <c r="A155" s="44" t="s">
        <v>2422</v>
      </c>
      <c r="B155" t="s">
        <v>2423</v>
      </c>
      <c r="C155" t="s">
        <v>2424</v>
      </c>
      <c r="D155" t="s">
        <v>2425</v>
      </c>
      <c r="E155" t="s">
        <v>2426</v>
      </c>
    </row>
    <row r="156" spans="1:5" x14ac:dyDescent="0.25">
      <c r="A156" s="44" t="s">
        <v>2427</v>
      </c>
      <c r="B156" t="s">
        <v>2428</v>
      </c>
      <c r="C156" t="s">
        <v>2429</v>
      </c>
      <c r="D156" t="s">
        <v>2430</v>
      </c>
      <c r="E156" t="s">
        <v>309</v>
      </c>
    </row>
    <row r="157" spans="1:5" x14ac:dyDescent="0.25">
      <c r="A157" s="44" t="s">
        <v>2431</v>
      </c>
      <c r="B157" t="s">
        <v>2432</v>
      </c>
      <c r="C157" t="s">
        <v>2433</v>
      </c>
      <c r="D157" t="s">
        <v>2434</v>
      </c>
      <c r="E157" t="s">
        <v>447</v>
      </c>
    </row>
    <row r="158" spans="1:5" x14ac:dyDescent="0.25">
      <c r="A158" s="44" t="s">
        <v>2435</v>
      </c>
      <c r="B158" t="s">
        <v>2436</v>
      </c>
      <c r="C158" t="s">
        <v>2437</v>
      </c>
      <c r="D158" t="s">
        <v>2438</v>
      </c>
      <c r="E158" t="s">
        <v>311</v>
      </c>
    </row>
    <row r="159" spans="1:5" x14ac:dyDescent="0.25">
      <c r="A159" s="44" t="s">
        <v>2439</v>
      </c>
      <c r="B159" t="s">
        <v>2440</v>
      </c>
      <c r="C159" t="s">
        <v>2441</v>
      </c>
      <c r="D159" t="s">
        <v>2442</v>
      </c>
      <c r="E159" t="s">
        <v>312</v>
      </c>
    </row>
    <row r="160" spans="1:5" x14ac:dyDescent="0.25">
      <c r="A160" s="44" t="s">
        <v>2443</v>
      </c>
      <c r="B160" t="s">
        <v>2444</v>
      </c>
      <c r="C160" t="s">
        <v>2445</v>
      </c>
      <c r="D160" t="s">
        <v>2446</v>
      </c>
      <c r="E160" t="s">
        <v>313</v>
      </c>
    </row>
    <row r="161" spans="1:5" x14ac:dyDescent="0.25">
      <c r="A161" s="44" t="s">
        <v>2447</v>
      </c>
      <c r="B161" t="s">
        <v>2448</v>
      </c>
      <c r="C161" t="s">
        <v>2449</v>
      </c>
      <c r="D161" t="s">
        <v>2450</v>
      </c>
      <c r="E161" t="s">
        <v>314</v>
      </c>
    </row>
    <row r="162" spans="1:5" x14ac:dyDescent="0.25">
      <c r="A162" s="44" t="s">
        <v>2451</v>
      </c>
      <c r="B162" t="s">
        <v>2452</v>
      </c>
      <c r="C162" t="s">
        <v>2453</v>
      </c>
      <c r="D162" t="s">
        <v>2454</v>
      </c>
      <c r="E162" t="s">
        <v>315</v>
      </c>
    </row>
    <row r="163" spans="1:5" x14ac:dyDescent="0.25">
      <c r="A163" s="44" t="s">
        <v>2455</v>
      </c>
      <c r="B163" t="s">
        <v>2456</v>
      </c>
      <c r="C163" t="s">
        <v>2457</v>
      </c>
      <c r="D163" t="s">
        <v>2458</v>
      </c>
      <c r="E163" t="s">
        <v>316</v>
      </c>
    </row>
    <row r="164" spans="1:5" x14ac:dyDescent="0.25">
      <c r="A164" s="44" t="s">
        <v>2459</v>
      </c>
      <c r="B164" t="s">
        <v>2460</v>
      </c>
      <c r="C164" t="s">
        <v>2461</v>
      </c>
      <c r="D164" t="s">
        <v>2462</v>
      </c>
      <c r="E164" t="s">
        <v>317</v>
      </c>
    </row>
    <row r="165" spans="1:5" x14ac:dyDescent="0.25">
      <c r="A165" s="44" t="s">
        <v>2463</v>
      </c>
      <c r="B165" t="s">
        <v>2464</v>
      </c>
      <c r="C165" t="s">
        <v>2465</v>
      </c>
      <c r="D165" t="s">
        <v>2466</v>
      </c>
      <c r="E165" t="s">
        <v>318</v>
      </c>
    </row>
    <row r="166" spans="1:5" x14ac:dyDescent="0.25">
      <c r="A166" s="44" t="s">
        <v>2467</v>
      </c>
      <c r="B166" t="s">
        <v>2468</v>
      </c>
      <c r="C166" t="s">
        <v>2469</v>
      </c>
      <c r="D166" t="s">
        <v>2470</v>
      </c>
      <c r="E166" t="s">
        <v>2471</v>
      </c>
    </row>
    <row r="167" spans="1:5" x14ac:dyDescent="0.25">
      <c r="A167" s="44" t="s">
        <v>2472</v>
      </c>
      <c r="B167" t="s">
        <v>2473</v>
      </c>
      <c r="C167" t="s">
        <v>2474</v>
      </c>
      <c r="D167" t="s">
        <v>2475</v>
      </c>
      <c r="E167" t="s">
        <v>319</v>
      </c>
    </row>
    <row r="168" spans="1:5" x14ac:dyDescent="0.25">
      <c r="A168" s="44" t="s">
        <v>2476</v>
      </c>
      <c r="B168" t="s">
        <v>2477</v>
      </c>
      <c r="C168" t="s">
        <v>2478</v>
      </c>
      <c r="D168" t="s">
        <v>2479</v>
      </c>
      <c r="E168" t="s">
        <v>320</v>
      </c>
    </row>
    <row r="169" spans="1:5" x14ac:dyDescent="0.25">
      <c r="A169" s="44" t="s">
        <v>2480</v>
      </c>
      <c r="B169" t="s">
        <v>2481</v>
      </c>
      <c r="C169" t="s">
        <v>2482</v>
      </c>
      <c r="D169" t="s">
        <v>2483</v>
      </c>
      <c r="E169" t="s">
        <v>321</v>
      </c>
    </row>
    <row r="170" spans="1:5" x14ac:dyDescent="0.25">
      <c r="A170" s="44" t="s">
        <v>2484</v>
      </c>
      <c r="B170" t="s">
        <v>2485</v>
      </c>
      <c r="C170" t="s">
        <v>2486</v>
      </c>
      <c r="D170" t="s">
        <v>2487</v>
      </c>
      <c r="E170" t="s">
        <v>322</v>
      </c>
    </row>
    <row r="171" spans="1:5" x14ac:dyDescent="0.25">
      <c r="A171" s="44" t="s">
        <v>2488</v>
      </c>
      <c r="B171" t="s">
        <v>2489</v>
      </c>
      <c r="C171" t="s">
        <v>2490</v>
      </c>
      <c r="D171" t="s">
        <v>2491</v>
      </c>
      <c r="E171" t="s">
        <v>323</v>
      </c>
    </row>
    <row r="172" spans="1:5" x14ac:dyDescent="0.25">
      <c r="A172" s="44" t="s">
        <v>2492</v>
      </c>
      <c r="B172" t="s">
        <v>2493</v>
      </c>
      <c r="C172" t="s">
        <v>2494</v>
      </c>
      <c r="D172" t="s">
        <v>2495</v>
      </c>
      <c r="E172" t="s">
        <v>324</v>
      </c>
    </row>
    <row r="173" spans="1:5" x14ac:dyDescent="0.25">
      <c r="A173" s="44" t="s">
        <v>2496</v>
      </c>
      <c r="B173" t="s">
        <v>2497</v>
      </c>
      <c r="C173" t="s">
        <v>2498</v>
      </c>
      <c r="D173" t="s">
        <v>2499</v>
      </c>
      <c r="E173" t="s">
        <v>325</v>
      </c>
    </row>
    <row r="174" spans="1:5" x14ac:dyDescent="0.25">
      <c r="A174" s="44" t="s">
        <v>2500</v>
      </c>
      <c r="B174" t="s">
        <v>2501</v>
      </c>
      <c r="C174" t="s">
        <v>2502</v>
      </c>
      <c r="D174" t="s">
        <v>2503</v>
      </c>
      <c r="E174" t="s">
        <v>326</v>
      </c>
    </row>
    <row r="175" spans="1:5" x14ac:dyDescent="0.25">
      <c r="A175" s="44" t="s">
        <v>2504</v>
      </c>
      <c r="B175" t="s">
        <v>2505</v>
      </c>
      <c r="C175" t="s">
        <v>2506</v>
      </c>
      <c r="D175" t="s">
        <v>2507</v>
      </c>
      <c r="E175" t="s">
        <v>327</v>
      </c>
    </row>
    <row r="176" spans="1:5" x14ac:dyDescent="0.25">
      <c r="A176" s="44" t="s">
        <v>2508</v>
      </c>
      <c r="B176" t="s">
        <v>2509</v>
      </c>
      <c r="C176" t="s">
        <v>2510</v>
      </c>
      <c r="D176" t="s">
        <v>2511</v>
      </c>
      <c r="E176" t="s">
        <v>328</v>
      </c>
    </row>
    <row r="177" spans="1:5" x14ac:dyDescent="0.25">
      <c r="A177" s="44" t="s">
        <v>2512</v>
      </c>
      <c r="B177" t="s">
        <v>2513</v>
      </c>
      <c r="C177" t="s">
        <v>2514</v>
      </c>
      <c r="D177" t="s">
        <v>2515</v>
      </c>
      <c r="E177" t="s">
        <v>2516</v>
      </c>
    </row>
    <row r="178" spans="1:5" x14ac:dyDescent="0.25">
      <c r="A178" s="44" t="s">
        <v>2517</v>
      </c>
      <c r="B178" t="s">
        <v>2518</v>
      </c>
      <c r="C178" t="s">
        <v>2519</v>
      </c>
      <c r="D178" t="s">
        <v>2520</v>
      </c>
      <c r="E178" t="s">
        <v>334</v>
      </c>
    </row>
    <row r="179" spans="1:5" x14ac:dyDescent="0.25">
      <c r="A179" s="44" t="s">
        <v>2521</v>
      </c>
      <c r="B179" t="s">
        <v>2522</v>
      </c>
      <c r="C179" t="s">
        <v>2523</v>
      </c>
      <c r="D179" t="s">
        <v>2524</v>
      </c>
      <c r="E179" t="s">
        <v>329</v>
      </c>
    </row>
    <row r="180" spans="1:5" x14ac:dyDescent="0.25">
      <c r="A180" s="44" t="s">
        <v>2525</v>
      </c>
      <c r="B180" t="s">
        <v>2526</v>
      </c>
      <c r="C180" t="s">
        <v>2527</v>
      </c>
      <c r="D180" t="s">
        <v>2528</v>
      </c>
      <c r="E180" t="s">
        <v>330</v>
      </c>
    </row>
    <row r="181" spans="1:5" x14ac:dyDescent="0.25">
      <c r="A181" s="44" t="s">
        <v>2529</v>
      </c>
      <c r="B181" t="s">
        <v>2530</v>
      </c>
      <c r="C181" t="s">
        <v>2531</v>
      </c>
      <c r="D181" t="s">
        <v>2532</v>
      </c>
      <c r="E181" t="s">
        <v>332</v>
      </c>
    </row>
    <row r="182" spans="1:5" x14ac:dyDescent="0.25">
      <c r="A182" s="44" t="s">
        <v>2533</v>
      </c>
      <c r="B182" t="s">
        <v>2534</v>
      </c>
      <c r="C182" t="s">
        <v>2535</v>
      </c>
      <c r="D182" t="s">
        <v>2536</v>
      </c>
      <c r="E182" t="s">
        <v>333</v>
      </c>
    </row>
    <row r="183" spans="1:5" x14ac:dyDescent="0.25">
      <c r="A183" s="44" t="s">
        <v>2537</v>
      </c>
      <c r="B183" t="s">
        <v>2538</v>
      </c>
      <c r="C183" t="s">
        <v>2539</v>
      </c>
      <c r="D183" t="s">
        <v>2540</v>
      </c>
      <c r="E183" t="s">
        <v>335</v>
      </c>
    </row>
    <row r="184" spans="1:5" x14ac:dyDescent="0.25">
      <c r="A184" s="44" t="s">
        <v>2541</v>
      </c>
      <c r="B184" t="s">
        <v>2542</v>
      </c>
      <c r="C184" t="s">
        <v>2543</v>
      </c>
      <c r="D184" t="s">
        <v>2544</v>
      </c>
      <c r="E184" t="s">
        <v>336</v>
      </c>
    </row>
    <row r="185" spans="1:5" x14ac:dyDescent="0.25">
      <c r="A185" s="44" t="s">
        <v>2545</v>
      </c>
      <c r="B185" t="s">
        <v>2546</v>
      </c>
      <c r="C185" t="s">
        <v>2547</v>
      </c>
      <c r="D185" t="s">
        <v>2548</v>
      </c>
      <c r="E185" t="s">
        <v>406</v>
      </c>
    </row>
    <row r="186" spans="1:5" x14ac:dyDescent="0.25">
      <c r="A186" s="44" t="s">
        <v>2549</v>
      </c>
      <c r="B186" t="s">
        <v>2550</v>
      </c>
      <c r="C186" t="s">
        <v>2551</v>
      </c>
      <c r="D186" t="s">
        <v>2552</v>
      </c>
      <c r="E186" t="s">
        <v>337</v>
      </c>
    </row>
    <row r="187" spans="1:5" x14ac:dyDescent="0.25">
      <c r="A187" s="44" t="s">
        <v>2553</v>
      </c>
      <c r="B187" t="s">
        <v>2554</v>
      </c>
      <c r="C187" t="s">
        <v>2555</v>
      </c>
      <c r="D187" t="s">
        <v>2556</v>
      </c>
      <c r="E187" t="s">
        <v>2557</v>
      </c>
    </row>
    <row r="188" spans="1:5" x14ac:dyDescent="0.25">
      <c r="A188" s="44" t="s">
        <v>2558</v>
      </c>
      <c r="B188" t="s">
        <v>2559</v>
      </c>
      <c r="C188" t="s">
        <v>2560</v>
      </c>
      <c r="D188" t="s">
        <v>2561</v>
      </c>
      <c r="E188" t="s">
        <v>338</v>
      </c>
    </row>
    <row r="189" spans="1:5" x14ac:dyDescent="0.25">
      <c r="A189" s="44" t="s">
        <v>2562</v>
      </c>
      <c r="B189" t="s">
        <v>2563</v>
      </c>
      <c r="C189" t="s">
        <v>2564</v>
      </c>
      <c r="D189" t="s">
        <v>2565</v>
      </c>
      <c r="E189" t="s">
        <v>339</v>
      </c>
    </row>
    <row r="190" spans="1:5" x14ac:dyDescent="0.25">
      <c r="A190" s="44" t="s">
        <v>2566</v>
      </c>
      <c r="B190" t="s">
        <v>2567</v>
      </c>
      <c r="C190" t="s">
        <v>2568</v>
      </c>
      <c r="D190" t="s">
        <v>2569</v>
      </c>
      <c r="E190" t="s">
        <v>2570</v>
      </c>
    </row>
    <row r="191" spans="1:5" x14ac:dyDescent="0.25">
      <c r="A191" s="44" t="s">
        <v>2571</v>
      </c>
      <c r="B191" t="s">
        <v>2572</v>
      </c>
      <c r="C191" t="s">
        <v>2573</v>
      </c>
      <c r="D191" t="s">
        <v>2574</v>
      </c>
      <c r="E191" t="s">
        <v>340</v>
      </c>
    </row>
    <row r="192" spans="1:5" x14ac:dyDescent="0.25">
      <c r="A192" s="44" t="s">
        <v>2575</v>
      </c>
      <c r="B192" t="s">
        <v>2576</v>
      </c>
      <c r="C192" t="s">
        <v>2577</v>
      </c>
      <c r="D192" t="s">
        <v>2578</v>
      </c>
      <c r="E192" t="s">
        <v>341</v>
      </c>
    </row>
    <row r="193" spans="1:5" x14ac:dyDescent="0.25">
      <c r="A193" s="44" t="s">
        <v>2579</v>
      </c>
      <c r="B193" t="s">
        <v>2580</v>
      </c>
      <c r="C193" t="s">
        <v>2581</v>
      </c>
      <c r="D193" t="s">
        <v>2582</v>
      </c>
      <c r="E193" t="s">
        <v>342</v>
      </c>
    </row>
    <row r="194" spans="1:5" x14ac:dyDescent="0.25">
      <c r="A194" s="44" t="s">
        <v>2583</v>
      </c>
      <c r="B194" t="s">
        <v>2584</v>
      </c>
      <c r="C194" t="s">
        <v>2585</v>
      </c>
      <c r="D194" t="s">
        <v>2586</v>
      </c>
      <c r="E194" t="s">
        <v>343</v>
      </c>
    </row>
    <row r="195" spans="1:5" x14ac:dyDescent="0.25">
      <c r="A195" s="44" t="s">
        <v>2587</v>
      </c>
      <c r="B195" t="s">
        <v>2588</v>
      </c>
      <c r="C195" t="s">
        <v>2589</v>
      </c>
      <c r="D195" t="s">
        <v>2590</v>
      </c>
      <c r="E195" t="s">
        <v>344</v>
      </c>
    </row>
    <row r="196" spans="1:5" x14ac:dyDescent="0.25">
      <c r="A196" s="44" t="s">
        <v>2591</v>
      </c>
      <c r="B196" t="s">
        <v>2592</v>
      </c>
      <c r="C196" t="s">
        <v>2593</v>
      </c>
      <c r="D196" t="s">
        <v>2594</v>
      </c>
      <c r="E196" t="s">
        <v>346</v>
      </c>
    </row>
    <row r="197" spans="1:5" x14ac:dyDescent="0.25">
      <c r="A197" s="44" t="s">
        <v>2595</v>
      </c>
      <c r="B197" t="s">
        <v>2596</v>
      </c>
      <c r="C197" t="s">
        <v>2597</v>
      </c>
      <c r="D197" t="s">
        <v>2598</v>
      </c>
      <c r="E197" t="s">
        <v>347</v>
      </c>
    </row>
    <row r="198" spans="1:5" x14ac:dyDescent="0.25">
      <c r="A198" s="44" t="s">
        <v>2599</v>
      </c>
      <c r="B198" t="s">
        <v>2600</v>
      </c>
      <c r="C198" t="s">
        <v>2601</v>
      </c>
      <c r="D198" t="s">
        <v>2602</v>
      </c>
      <c r="E198" t="s">
        <v>345</v>
      </c>
    </row>
    <row r="199" spans="1:5" x14ac:dyDescent="0.25">
      <c r="A199" s="44" t="s">
        <v>2603</v>
      </c>
      <c r="B199" t="s">
        <v>2604</v>
      </c>
      <c r="C199" t="s">
        <v>2605</v>
      </c>
      <c r="D199" t="s">
        <v>2606</v>
      </c>
      <c r="E199" t="s">
        <v>348</v>
      </c>
    </row>
    <row r="200" spans="1:5" x14ac:dyDescent="0.25">
      <c r="A200" s="44" t="s">
        <v>2607</v>
      </c>
      <c r="B200" t="s">
        <v>2608</v>
      </c>
      <c r="C200" t="s">
        <v>2609</v>
      </c>
      <c r="D200" t="s">
        <v>2610</v>
      </c>
      <c r="E200" t="s">
        <v>349</v>
      </c>
    </row>
    <row r="201" spans="1:5" x14ac:dyDescent="0.25">
      <c r="A201" s="44" t="s">
        <v>2611</v>
      </c>
      <c r="B201" t="s">
        <v>2612</v>
      </c>
      <c r="C201" t="s">
        <v>2613</v>
      </c>
      <c r="D201" t="s">
        <v>2614</v>
      </c>
      <c r="E201" t="s">
        <v>350</v>
      </c>
    </row>
    <row r="202" spans="1:5" x14ac:dyDescent="0.25">
      <c r="A202" s="44" t="s">
        <v>2615</v>
      </c>
      <c r="B202" t="s">
        <v>2616</v>
      </c>
      <c r="C202" t="s">
        <v>2617</v>
      </c>
      <c r="D202" t="s">
        <v>2618</v>
      </c>
      <c r="E202" t="s">
        <v>351</v>
      </c>
    </row>
    <row r="203" spans="1:5" x14ac:dyDescent="0.25">
      <c r="A203" s="44" t="s">
        <v>2619</v>
      </c>
      <c r="B203" t="s">
        <v>2620</v>
      </c>
      <c r="C203" t="s">
        <v>2621</v>
      </c>
      <c r="D203" t="s">
        <v>2622</v>
      </c>
      <c r="E203" t="s">
        <v>352</v>
      </c>
    </row>
    <row r="204" spans="1:5" x14ac:dyDescent="0.25">
      <c r="A204" s="44" t="s">
        <v>2623</v>
      </c>
      <c r="B204" t="s">
        <v>2624</v>
      </c>
      <c r="C204" t="s">
        <v>2625</v>
      </c>
      <c r="D204" t="s">
        <v>2626</v>
      </c>
      <c r="E204" t="s">
        <v>353</v>
      </c>
    </row>
    <row r="205" spans="1:5" x14ac:dyDescent="0.25">
      <c r="A205" s="44" t="s">
        <v>2627</v>
      </c>
      <c r="B205" t="s">
        <v>2628</v>
      </c>
      <c r="C205" t="s">
        <v>2629</v>
      </c>
      <c r="D205" t="s">
        <v>2630</v>
      </c>
      <c r="E205" t="s">
        <v>2631</v>
      </c>
    </row>
    <row r="206" spans="1:5" x14ac:dyDescent="0.25">
      <c r="A206" s="44" t="s">
        <v>2632</v>
      </c>
      <c r="B206" t="s">
        <v>2633</v>
      </c>
      <c r="C206" t="s">
        <v>2634</v>
      </c>
      <c r="D206" t="s">
        <v>2635</v>
      </c>
      <c r="E206" t="s">
        <v>354</v>
      </c>
    </row>
    <row r="207" spans="1:5" x14ac:dyDescent="0.25">
      <c r="A207" s="44" t="s">
        <v>2636</v>
      </c>
      <c r="B207" t="s">
        <v>2637</v>
      </c>
      <c r="C207" t="s">
        <v>2638</v>
      </c>
      <c r="D207" t="s">
        <v>2639</v>
      </c>
      <c r="E207" t="s">
        <v>355</v>
      </c>
    </row>
    <row r="208" spans="1:5" x14ac:dyDescent="0.25">
      <c r="A208" s="44" t="s">
        <v>2640</v>
      </c>
      <c r="B208" t="s">
        <v>2641</v>
      </c>
      <c r="C208" t="s">
        <v>2642</v>
      </c>
      <c r="D208" t="s">
        <v>2643</v>
      </c>
      <c r="E208" t="s">
        <v>356</v>
      </c>
    </row>
    <row r="209" spans="1:5" x14ac:dyDescent="0.25">
      <c r="A209" s="44" t="s">
        <v>2644</v>
      </c>
      <c r="B209" t="s">
        <v>2645</v>
      </c>
      <c r="C209" t="s">
        <v>2646</v>
      </c>
      <c r="D209" t="s">
        <v>2647</v>
      </c>
      <c r="E209" t="s">
        <v>357</v>
      </c>
    </row>
    <row r="210" spans="1:5" x14ac:dyDescent="0.25">
      <c r="A210" s="44" t="s">
        <v>2648</v>
      </c>
      <c r="B210" t="s">
        <v>2649</v>
      </c>
      <c r="C210" t="s">
        <v>2650</v>
      </c>
      <c r="D210" t="s">
        <v>2651</v>
      </c>
      <c r="E210" t="s">
        <v>358</v>
      </c>
    </row>
    <row r="211" spans="1:5" x14ac:dyDescent="0.25">
      <c r="A211" s="44" t="s">
        <v>2652</v>
      </c>
      <c r="B211" t="s">
        <v>2653</v>
      </c>
      <c r="C211" t="s">
        <v>2654</v>
      </c>
      <c r="D211" t="s">
        <v>2655</v>
      </c>
      <c r="E211" t="s">
        <v>359</v>
      </c>
    </row>
    <row r="212" spans="1:5" x14ac:dyDescent="0.25">
      <c r="A212" s="44" t="s">
        <v>2656</v>
      </c>
      <c r="B212" t="s">
        <v>2657</v>
      </c>
      <c r="C212" t="s">
        <v>2658</v>
      </c>
      <c r="D212" t="s">
        <v>2659</v>
      </c>
      <c r="E212" t="s">
        <v>360</v>
      </c>
    </row>
    <row r="213" spans="1:5" x14ac:dyDescent="0.25">
      <c r="A213" s="44" t="s">
        <v>2660</v>
      </c>
      <c r="B213" t="s">
        <v>2661</v>
      </c>
      <c r="C213" t="s">
        <v>2662</v>
      </c>
      <c r="D213" t="s">
        <v>2663</v>
      </c>
      <c r="E213" t="s">
        <v>361</v>
      </c>
    </row>
    <row r="214" spans="1:5" x14ac:dyDescent="0.25">
      <c r="A214" s="44" t="s">
        <v>2664</v>
      </c>
      <c r="B214" t="s">
        <v>2665</v>
      </c>
      <c r="C214" t="s">
        <v>2666</v>
      </c>
      <c r="D214" t="s">
        <v>2667</v>
      </c>
      <c r="E214" t="s">
        <v>362</v>
      </c>
    </row>
    <row r="215" spans="1:5" x14ac:dyDescent="0.25">
      <c r="A215" s="44" t="s">
        <v>2668</v>
      </c>
      <c r="B215" t="s">
        <v>2669</v>
      </c>
      <c r="C215" t="s">
        <v>2670</v>
      </c>
      <c r="D215" t="s">
        <v>2671</v>
      </c>
      <c r="E215" t="s">
        <v>363</v>
      </c>
    </row>
    <row r="216" spans="1:5" x14ac:dyDescent="0.25">
      <c r="A216" s="44" t="s">
        <v>2672</v>
      </c>
      <c r="B216" t="s">
        <v>2673</v>
      </c>
      <c r="C216" t="s">
        <v>2674</v>
      </c>
      <c r="D216" t="s">
        <v>2675</v>
      </c>
      <c r="E216" t="s">
        <v>364</v>
      </c>
    </row>
    <row r="217" spans="1:5" x14ac:dyDescent="0.25">
      <c r="A217" s="44" t="s">
        <v>2676</v>
      </c>
      <c r="B217" t="s">
        <v>2677</v>
      </c>
      <c r="C217" t="s">
        <v>2678</v>
      </c>
      <c r="D217" t="s">
        <v>2679</v>
      </c>
      <c r="E217" t="s">
        <v>365</v>
      </c>
    </row>
    <row r="218" spans="1:5" x14ac:dyDescent="0.25">
      <c r="A218" s="44" t="s">
        <v>2680</v>
      </c>
      <c r="B218" t="s">
        <v>2681</v>
      </c>
      <c r="C218" t="s">
        <v>2682</v>
      </c>
      <c r="D218" t="s">
        <v>2683</v>
      </c>
      <c r="E218" t="s">
        <v>366</v>
      </c>
    </row>
    <row r="219" spans="1:5" x14ac:dyDescent="0.25">
      <c r="A219" s="44" t="s">
        <v>2684</v>
      </c>
      <c r="B219" t="s">
        <v>2685</v>
      </c>
      <c r="C219" t="s">
        <v>2686</v>
      </c>
      <c r="D219" t="s">
        <v>2687</v>
      </c>
      <c r="E219" t="s">
        <v>367</v>
      </c>
    </row>
    <row r="220" spans="1:5" x14ac:dyDescent="0.25">
      <c r="A220" s="44" t="s">
        <v>2688</v>
      </c>
      <c r="B220" t="s">
        <v>2689</v>
      </c>
      <c r="C220" t="s">
        <v>2690</v>
      </c>
      <c r="D220" t="s">
        <v>2691</v>
      </c>
      <c r="E220" t="s">
        <v>368</v>
      </c>
    </row>
    <row r="221" spans="1:5" x14ac:dyDescent="0.25">
      <c r="A221" s="44" t="s">
        <v>2692</v>
      </c>
      <c r="B221" t="s">
        <v>2693</v>
      </c>
      <c r="C221" t="s">
        <v>2694</v>
      </c>
      <c r="D221" t="s">
        <v>2695</v>
      </c>
      <c r="E221" t="s">
        <v>369</v>
      </c>
    </row>
    <row r="222" spans="1:5" x14ac:dyDescent="0.25">
      <c r="A222" s="44" t="s">
        <v>2696</v>
      </c>
      <c r="B222" t="s">
        <v>2697</v>
      </c>
      <c r="C222" t="s">
        <v>2698</v>
      </c>
      <c r="D222" t="s">
        <v>2699</v>
      </c>
      <c r="E222" t="s">
        <v>371</v>
      </c>
    </row>
    <row r="223" spans="1:5" x14ac:dyDescent="0.25">
      <c r="A223" s="44" t="s">
        <v>2700</v>
      </c>
      <c r="B223" t="s">
        <v>2701</v>
      </c>
      <c r="C223" t="s">
        <v>2702</v>
      </c>
      <c r="D223" t="s">
        <v>2703</v>
      </c>
      <c r="E223" t="s">
        <v>372</v>
      </c>
    </row>
    <row r="224" spans="1:5" x14ac:dyDescent="0.25">
      <c r="A224" s="44" t="s">
        <v>2704</v>
      </c>
      <c r="B224" t="s">
        <v>2705</v>
      </c>
      <c r="C224" t="s">
        <v>2706</v>
      </c>
      <c r="D224" t="s">
        <v>2707</v>
      </c>
      <c r="E224" t="s">
        <v>373</v>
      </c>
    </row>
    <row r="225" spans="1:5" x14ac:dyDescent="0.25">
      <c r="A225" s="44" t="s">
        <v>2708</v>
      </c>
      <c r="B225" t="s">
        <v>2709</v>
      </c>
      <c r="C225" t="s">
        <v>2710</v>
      </c>
      <c r="D225" t="s">
        <v>2711</v>
      </c>
      <c r="E225" t="s">
        <v>374</v>
      </c>
    </row>
    <row r="226" spans="1:5" x14ac:dyDescent="0.25">
      <c r="A226" s="44" t="s">
        <v>2712</v>
      </c>
      <c r="B226" t="s">
        <v>2713</v>
      </c>
      <c r="C226" t="s">
        <v>2714</v>
      </c>
      <c r="D226" t="s">
        <v>2715</v>
      </c>
      <c r="E226" t="s">
        <v>375</v>
      </c>
    </row>
    <row r="227" spans="1:5" x14ac:dyDescent="0.25">
      <c r="A227" s="44" t="s">
        <v>2716</v>
      </c>
      <c r="B227" t="s">
        <v>2717</v>
      </c>
      <c r="C227" t="s">
        <v>2718</v>
      </c>
      <c r="D227" t="s">
        <v>2719</v>
      </c>
      <c r="E227" t="s">
        <v>376</v>
      </c>
    </row>
    <row r="228" spans="1:5" x14ac:dyDescent="0.25">
      <c r="A228" s="44" t="s">
        <v>2720</v>
      </c>
      <c r="B228" t="s">
        <v>2721</v>
      </c>
      <c r="C228" t="s">
        <v>2722</v>
      </c>
      <c r="D228" t="s">
        <v>2723</v>
      </c>
      <c r="E228" t="s">
        <v>377</v>
      </c>
    </row>
    <row r="229" spans="1:5" x14ac:dyDescent="0.25">
      <c r="A229" s="44" t="s">
        <v>2724</v>
      </c>
      <c r="B229" t="s">
        <v>2725</v>
      </c>
      <c r="C229" t="s">
        <v>2726</v>
      </c>
      <c r="D229" t="s">
        <v>2727</v>
      </c>
      <c r="E229" t="s">
        <v>378</v>
      </c>
    </row>
    <row r="230" spans="1:5" x14ac:dyDescent="0.25">
      <c r="A230" s="44" t="s">
        <v>2728</v>
      </c>
      <c r="B230" t="s">
        <v>2729</v>
      </c>
      <c r="C230" t="s">
        <v>2730</v>
      </c>
      <c r="D230" t="s">
        <v>2731</v>
      </c>
      <c r="E230" t="s">
        <v>379</v>
      </c>
    </row>
    <row r="231" spans="1:5" x14ac:dyDescent="0.25">
      <c r="A231" s="44" t="s">
        <v>2732</v>
      </c>
      <c r="B231" t="s">
        <v>2733</v>
      </c>
      <c r="C231" t="s">
        <v>2734</v>
      </c>
      <c r="D231" t="s">
        <v>2735</v>
      </c>
      <c r="E231" t="s">
        <v>380</v>
      </c>
    </row>
    <row r="232" spans="1:5" x14ac:dyDescent="0.25">
      <c r="A232" s="44" t="s">
        <v>2736</v>
      </c>
      <c r="B232" t="s">
        <v>2737</v>
      </c>
      <c r="C232" t="s">
        <v>2738</v>
      </c>
      <c r="D232" t="s">
        <v>2739</v>
      </c>
      <c r="E232" t="s">
        <v>381</v>
      </c>
    </row>
    <row r="233" spans="1:5" x14ac:dyDescent="0.25">
      <c r="A233" s="44" t="s">
        <v>2740</v>
      </c>
      <c r="B233" t="s">
        <v>2741</v>
      </c>
      <c r="C233" t="s">
        <v>2742</v>
      </c>
      <c r="D233" t="s">
        <v>2743</v>
      </c>
      <c r="E233" t="s">
        <v>382</v>
      </c>
    </row>
    <row r="234" spans="1:5" x14ac:dyDescent="0.25">
      <c r="A234" s="44" t="s">
        <v>2744</v>
      </c>
      <c r="B234" t="s">
        <v>2745</v>
      </c>
      <c r="C234" t="s">
        <v>2746</v>
      </c>
      <c r="D234" t="s">
        <v>2747</v>
      </c>
      <c r="E234" t="s">
        <v>383</v>
      </c>
    </row>
    <row r="235" spans="1:5" x14ac:dyDescent="0.25">
      <c r="A235" s="44" t="s">
        <v>2748</v>
      </c>
      <c r="B235" t="s">
        <v>2749</v>
      </c>
      <c r="C235" t="s">
        <v>2750</v>
      </c>
      <c r="D235" t="s">
        <v>2751</v>
      </c>
      <c r="E235" t="s">
        <v>2752</v>
      </c>
    </row>
    <row r="236" spans="1:5" x14ac:dyDescent="0.25">
      <c r="A236" s="44" t="s">
        <v>2753</v>
      </c>
      <c r="B236" t="s">
        <v>2754</v>
      </c>
      <c r="C236" t="s">
        <v>2755</v>
      </c>
      <c r="D236" t="s">
        <v>2756</v>
      </c>
      <c r="E236" t="s">
        <v>384</v>
      </c>
    </row>
    <row r="237" spans="1:5" x14ac:dyDescent="0.25">
      <c r="A237" s="44" t="s">
        <v>2757</v>
      </c>
      <c r="B237" t="s">
        <v>2758</v>
      </c>
      <c r="C237" t="s">
        <v>2759</v>
      </c>
      <c r="D237" t="s">
        <v>2760</v>
      </c>
      <c r="E237" t="s">
        <v>385</v>
      </c>
    </row>
    <row r="238" spans="1:5" x14ac:dyDescent="0.25">
      <c r="A238" s="44" t="s">
        <v>2761</v>
      </c>
      <c r="B238" t="s">
        <v>2762</v>
      </c>
      <c r="C238" t="s">
        <v>2763</v>
      </c>
      <c r="D238" t="s">
        <v>2764</v>
      </c>
      <c r="E238" t="s">
        <v>386</v>
      </c>
    </row>
    <row r="239" spans="1:5" x14ac:dyDescent="0.25">
      <c r="A239" s="44" t="s">
        <v>2765</v>
      </c>
      <c r="B239" t="s">
        <v>2766</v>
      </c>
      <c r="C239" t="s">
        <v>2767</v>
      </c>
      <c r="D239" t="s">
        <v>2768</v>
      </c>
      <c r="E239" t="s">
        <v>2769</v>
      </c>
    </row>
    <row r="240" spans="1:5" x14ac:dyDescent="0.25">
      <c r="A240" s="44" t="s">
        <v>2770</v>
      </c>
      <c r="B240" t="s">
        <v>2771</v>
      </c>
      <c r="C240" t="s">
        <v>2772</v>
      </c>
      <c r="D240" t="s">
        <v>2773</v>
      </c>
      <c r="E240" t="s">
        <v>387</v>
      </c>
    </row>
    <row r="241" spans="1:5" x14ac:dyDescent="0.25">
      <c r="A241" s="44" t="s">
        <v>2774</v>
      </c>
      <c r="B241" t="s">
        <v>2775</v>
      </c>
      <c r="C241" t="s">
        <v>2776</v>
      </c>
      <c r="D241" t="s">
        <v>2777</v>
      </c>
      <c r="E241" t="s">
        <v>2778</v>
      </c>
    </row>
    <row r="242" spans="1:5" x14ac:dyDescent="0.25">
      <c r="A242" s="44" t="s">
        <v>2779</v>
      </c>
      <c r="B242" t="s">
        <v>2780</v>
      </c>
      <c r="C242" t="s">
        <v>2781</v>
      </c>
      <c r="D242" t="s">
        <v>2782</v>
      </c>
      <c r="E242" t="s">
        <v>388</v>
      </c>
    </row>
    <row r="243" spans="1:5" x14ac:dyDescent="0.25">
      <c r="A243" s="44" t="s">
        <v>2783</v>
      </c>
      <c r="B243" t="s">
        <v>2784</v>
      </c>
      <c r="C243" t="s">
        <v>2785</v>
      </c>
      <c r="D243" t="s">
        <v>2786</v>
      </c>
      <c r="E243" t="s">
        <v>389</v>
      </c>
    </row>
    <row r="244" spans="1:5" x14ac:dyDescent="0.25">
      <c r="A244" s="44" t="s">
        <v>2787</v>
      </c>
      <c r="B244" t="s">
        <v>2788</v>
      </c>
      <c r="C244" t="s">
        <v>2789</v>
      </c>
      <c r="D244" t="s">
        <v>2790</v>
      </c>
      <c r="E244" t="s">
        <v>390</v>
      </c>
    </row>
    <row r="245" spans="1:5" x14ac:dyDescent="0.25">
      <c r="A245" s="44" t="s">
        <v>2791</v>
      </c>
      <c r="B245" t="s">
        <v>2792</v>
      </c>
      <c r="C245" t="s">
        <v>2793</v>
      </c>
      <c r="D245" t="s">
        <v>2794</v>
      </c>
      <c r="E245" t="s">
        <v>2795</v>
      </c>
    </row>
    <row r="246" spans="1:5" x14ac:dyDescent="0.25">
      <c r="A246" s="44" t="s">
        <v>2796</v>
      </c>
      <c r="B246" t="s">
        <v>2797</v>
      </c>
      <c r="C246" t="s">
        <v>2798</v>
      </c>
      <c r="D246" t="s">
        <v>2799</v>
      </c>
      <c r="E246" t="s">
        <v>392</v>
      </c>
    </row>
    <row r="247" spans="1:5" x14ac:dyDescent="0.25">
      <c r="A247" s="44" t="s">
        <v>2800</v>
      </c>
      <c r="B247" t="s">
        <v>2801</v>
      </c>
      <c r="C247" t="s">
        <v>2802</v>
      </c>
      <c r="D247" t="s">
        <v>2803</v>
      </c>
      <c r="E247" t="s">
        <v>393</v>
      </c>
    </row>
    <row r="248" spans="1:5" x14ac:dyDescent="0.25">
      <c r="A248" s="44" t="s">
        <v>2804</v>
      </c>
      <c r="B248" t="s">
        <v>2805</v>
      </c>
      <c r="C248" t="s">
        <v>2806</v>
      </c>
      <c r="D248" t="s">
        <v>2807</v>
      </c>
      <c r="E248" t="s">
        <v>391</v>
      </c>
    </row>
    <row r="249" spans="1:5" x14ac:dyDescent="0.25">
      <c r="A249" s="44" t="s">
        <v>2808</v>
      </c>
      <c r="B249" t="s">
        <v>2809</v>
      </c>
      <c r="C249" t="s">
        <v>2810</v>
      </c>
      <c r="D249" t="s">
        <v>2811</v>
      </c>
      <c r="E249" t="s">
        <v>394</v>
      </c>
    </row>
    <row r="250" spans="1:5" x14ac:dyDescent="0.25">
      <c r="A250" s="44" t="s">
        <v>2812</v>
      </c>
      <c r="B250" t="s">
        <v>2813</v>
      </c>
      <c r="C250" t="s">
        <v>2814</v>
      </c>
      <c r="D250" t="s">
        <v>2815</v>
      </c>
      <c r="E250" t="s">
        <v>2816</v>
      </c>
    </row>
    <row r="251" spans="1:5" x14ac:dyDescent="0.25">
      <c r="A251" s="44" t="s">
        <v>2817</v>
      </c>
      <c r="B251" t="s">
        <v>2818</v>
      </c>
      <c r="C251" t="s">
        <v>2819</v>
      </c>
      <c r="D251" t="s">
        <v>2820</v>
      </c>
      <c r="E251" t="s">
        <v>395</v>
      </c>
    </row>
    <row r="252" spans="1:5" x14ac:dyDescent="0.25">
      <c r="A252" s="44" t="s">
        <v>2821</v>
      </c>
      <c r="B252" t="s">
        <v>2822</v>
      </c>
      <c r="C252" t="s">
        <v>2823</v>
      </c>
      <c r="D252" t="s">
        <v>2824</v>
      </c>
      <c r="E252" t="s">
        <v>396</v>
      </c>
    </row>
    <row r="253" spans="1:5" x14ac:dyDescent="0.25">
      <c r="A253" s="44" t="s">
        <v>2825</v>
      </c>
      <c r="B253" t="s">
        <v>2826</v>
      </c>
      <c r="C253" t="s">
        <v>2827</v>
      </c>
      <c r="D253" t="s">
        <v>2828</v>
      </c>
      <c r="E253" t="s">
        <v>397</v>
      </c>
    </row>
    <row r="254" spans="1:5" x14ac:dyDescent="0.25">
      <c r="A254" s="44" t="s">
        <v>2829</v>
      </c>
      <c r="B254" t="s">
        <v>2830</v>
      </c>
      <c r="C254" t="s">
        <v>2831</v>
      </c>
      <c r="D254" t="s">
        <v>2832</v>
      </c>
      <c r="E254" t="s">
        <v>2833</v>
      </c>
    </row>
    <row r="255" spans="1:5" x14ac:dyDescent="0.25">
      <c r="A255" s="44" t="s">
        <v>2834</v>
      </c>
      <c r="B255" t="s">
        <v>2835</v>
      </c>
      <c r="C255" t="s">
        <v>2836</v>
      </c>
      <c r="D255" t="s">
        <v>2837</v>
      </c>
      <c r="E255" t="s">
        <v>398</v>
      </c>
    </row>
    <row r="256" spans="1:5" x14ac:dyDescent="0.25">
      <c r="A256" s="44" t="s">
        <v>2838</v>
      </c>
      <c r="B256" t="s">
        <v>2839</v>
      </c>
      <c r="C256" t="s">
        <v>2840</v>
      </c>
      <c r="D256" t="s">
        <v>2841</v>
      </c>
      <c r="E256" t="s">
        <v>399</v>
      </c>
    </row>
    <row r="257" spans="1:5" x14ac:dyDescent="0.25">
      <c r="A257" s="44" t="s">
        <v>2842</v>
      </c>
      <c r="B257" t="s">
        <v>2843</v>
      </c>
      <c r="C257" t="s">
        <v>2844</v>
      </c>
      <c r="D257" t="s">
        <v>2845</v>
      </c>
      <c r="E257" t="s">
        <v>400</v>
      </c>
    </row>
    <row r="258" spans="1:5" x14ac:dyDescent="0.25">
      <c r="A258" s="44" t="s">
        <v>2846</v>
      </c>
      <c r="B258" t="s">
        <v>2847</v>
      </c>
      <c r="C258" t="s">
        <v>2848</v>
      </c>
      <c r="D258" t="s">
        <v>2849</v>
      </c>
      <c r="E258" t="s">
        <v>401</v>
      </c>
    </row>
    <row r="259" spans="1:5" x14ac:dyDescent="0.25">
      <c r="A259" s="44" t="s">
        <v>2850</v>
      </c>
      <c r="B259" t="s">
        <v>2851</v>
      </c>
      <c r="C259" t="s">
        <v>2852</v>
      </c>
      <c r="D259" t="s">
        <v>2853</v>
      </c>
      <c r="E259" t="s">
        <v>402</v>
      </c>
    </row>
    <row r="260" spans="1:5" x14ac:dyDescent="0.25">
      <c r="A260" s="44" t="s">
        <v>2854</v>
      </c>
      <c r="B260" t="s">
        <v>2855</v>
      </c>
      <c r="C260" t="s">
        <v>2856</v>
      </c>
      <c r="D260" t="s">
        <v>2857</v>
      </c>
      <c r="E260" t="s">
        <v>403</v>
      </c>
    </row>
    <row r="261" spans="1:5" x14ac:dyDescent="0.25">
      <c r="A261" s="44" t="s">
        <v>2858</v>
      </c>
      <c r="B261" t="s">
        <v>2859</v>
      </c>
      <c r="C261" t="s">
        <v>2860</v>
      </c>
      <c r="D261" t="s">
        <v>2861</v>
      </c>
      <c r="E261" t="s">
        <v>2862</v>
      </c>
    </row>
    <row r="262" spans="1:5" x14ac:dyDescent="0.25">
      <c r="A262" s="44" t="s">
        <v>2863</v>
      </c>
      <c r="B262" t="s">
        <v>2864</v>
      </c>
      <c r="C262" t="s">
        <v>2865</v>
      </c>
      <c r="D262" t="s">
        <v>2866</v>
      </c>
      <c r="E262" t="s">
        <v>2867</v>
      </c>
    </row>
    <row r="263" spans="1:5" x14ac:dyDescent="0.25">
      <c r="A263" s="44" t="s">
        <v>2868</v>
      </c>
      <c r="B263" t="s">
        <v>2869</v>
      </c>
      <c r="C263" t="s">
        <v>2870</v>
      </c>
      <c r="D263" t="s">
        <v>2871</v>
      </c>
      <c r="E263" t="s">
        <v>404</v>
      </c>
    </row>
    <row r="264" spans="1:5" x14ac:dyDescent="0.25">
      <c r="A264" s="44" t="s">
        <v>2872</v>
      </c>
      <c r="B264" t="s">
        <v>2873</v>
      </c>
      <c r="C264" t="s">
        <v>2874</v>
      </c>
      <c r="D264" t="s">
        <v>2875</v>
      </c>
      <c r="E264" t="s">
        <v>405</v>
      </c>
    </row>
    <row r="265" spans="1:5" x14ac:dyDescent="0.25">
      <c r="A265" s="44" t="s">
        <v>2876</v>
      </c>
      <c r="B265" t="s">
        <v>2877</v>
      </c>
      <c r="C265" t="s">
        <v>2878</v>
      </c>
      <c r="D265" t="s">
        <v>2879</v>
      </c>
      <c r="E265" t="s">
        <v>407</v>
      </c>
    </row>
    <row r="266" spans="1:5" x14ac:dyDescent="0.25">
      <c r="A266" s="44" t="s">
        <v>2880</v>
      </c>
      <c r="B266" t="s">
        <v>2881</v>
      </c>
      <c r="C266" t="s">
        <v>2882</v>
      </c>
      <c r="D266" t="s">
        <v>2883</v>
      </c>
      <c r="E266" t="s">
        <v>2884</v>
      </c>
    </row>
    <row r="267" spans="1:5" x14ac:dyDescent="0.25">
      <c r="A267" s="44" t="s">
        <v>2885</v>
      </c>
      <c r="B267" t="s">
        <v>2886</v>
      </c>
      <c r="C267" t="s">
        <v>2887</v>
      </c>
      <c r="D267" t="s">
        <v>2888</v>
      </c>
      <c r="E267" t="s">
        <v>408</v>
      </c>
    </row>
    <row r="268" spans="1:5" x14ac:dyDescent="0.25">
      <c r="A268" s="44" t="s">
        <v>2889</v>
      </c>
      <c r="B268" t="s">
        <v>2890</v>
      </c>
      <c r="C268" t="s">
        <v>2891</v>
      </c>
      <c r="D268" t="s">
        <v>2892</v>
      </c>
      <c r="E268" t="s">
        <v>2893</v>
      </c>
    </row>
    <row r="269" spans="1:5" x14ac:dyDescent="0.25">
      <c r="A269" s="44" t="s">
        <v>2894</v>
      </c>
      <c r="B269" t="s">
        <v>2895</v>
      </c>
      <c r="C269" t="s">
        <v>2896</v>
      </c>
      <c r="D269" t="s">
        <v>2897</v>
      </c>
      <c r="E269" t="s">
        <v>409</v>
      </c>
    </row>
    <row r="270" spans="1:5" x14ac:dyDescent="0.25">
      <c r="A270" s="44" t="s">
        <v>2898</v>
      </c>
      <c r="B270" t="s">
        <v>2899</v>
      </c>
      <c r="C270" t="s">
        <v>2900</v>
      </c>
      <c r="D270" t="s">
        <v>2901</v>
      </c>
      <c r="E270" t="s">
        <v>410</v>
      </c>
    </row>
    <row r="271" spans="1:5" x14ac:dyDescent="0.25">
      <c r="A271" s="44" t="s">
        <v>2902</v>
      </c>
      <c r="B271" t="s">
        <v>2903</v>
      </c>
      <c r="C271" t="s">
        <v>2904</v>
      </c>
      <c r="D271" t="s">
        <v>2905</v>
      </c>
      <c r="E271" t="s">
        <v>411</v>
      </c>
    </row>
    <row r="272" spans="1:5" x14ac:dyDescent="0.25">
      <c r="A272" s="44" t="s">
        <v>2906</v>
      </c>
      <c r="B272" t="s">
        <v>2907</v>
      </c>
      <c r="C272" t="s">
        <v>2908</v>
      </c>
      <c r="D272" t="s">
        <v>2909</v>
      </c>
      <c r="E272" t="s">
        <v>412</v>
      </c>
    </row>
    <row r="273" spans="1:5" x14ac:dyDescent="0.25">
      <c r="A273" s="44" t="s">
        <v>2910</v>
      </c>
      <c r="B273" t="s">
        <v>2911</v>
      </c>
      <c r="C273" t="s">
        <v>2912</v>
      </c>
      <c r="D273" t="s">
        <v>2913</v>
      </c>
      <c r="E273" t="s">
        <v>413</v>
      </c>
    </row>
    <row r="274" spans="1:5" x14ac:dyDescent="0.25">
      <c r="A274" s="44" t="s">
        <v>2914</v>
      </c>
      <c r="B274" t="s">
        <v>2915</v>
      </c>
      <c r="C274" t="s">
        <v>2916</v>
      </c>
      <c r="D274" t="s">
        <v>2917</v>
      </c>
      <c r="E274" t="s">
        <v>414</v>
      </c>
    </row>
    <row r="275" spans="1:5" x14ac:dyDescent="0.25">
      <c r="A275" s="44" t="s">
        <v>2918</v>
      </c>
      <c r="B275" t="s">
        <v>2919</v>
      </c>
      <c r="C275" t="s">
        <v>2920</v>
      </c>
      <c r="D275" t="s">
        <v>2921</v>
      </c>
      <c r="E275" t="s">
        <v>415</v>
      </c>
    </row>
    <row r="276" spans="1:5" x14ac:dyDescent="0.25">
      <c r="A276" s="44" t="s">
        <v>2922</v>
      </c>
      <c r="B276" t="s">
        <v>2923</v>
      </c>
      <c r="C276" t="s">
        <v>2924</v>
      </c>
      <c r="D276" t="s">
        <v>2925</v>
      </c>
      <c r="E276" t="s">
        <v>416</v>
      </c>
    </row>
    <row r="277" spans="1:5" x14ac:dyDescent="0.25">
      <c r="A277" s="44" t="s">
        <v>2926</v>
      </c>
      <c r="B277" t="s">
        <v>2927</v>
      </c>
      <c r="C277" t="s">
        <v>2928</v>
      </c>
      <c r="D277" t="s">
        <v>2929</v>
      </c>
      <c r="E277" t="s">
        <v>417</v>
      </c>
    </row>
    <row r="278" spans="1:5" x14ac:dyDescent="0.25">
      <c r="A278" s="44" t="s">
        <v>2930</v>
      </c>
      <c r="B278" t="s">
        <v>2931</v>
      </c>
      <c r="C278" t="s">
        <v>2932</v>
      </c>
      <c r="D278" t="s">
        <v>2933</v>
      </c>
      <c r="E278" t="s">
        <v>418</v>
      </c>
    </row>
    <row r="279" spans="1:5" x14ac:dyDescent="0.25">
      <c r="A279" s="44" t="s">
        <v>2934</v>
      </c>
      <c r="B279" t="s">
        <v>2935</v>
      </c>
      <c r="C279" t="s">
        <v>2936</v>
      </c>
      <c r="D279" t="s">
        <v>2937</v>
      </c>
      <c r="E279" t="s">
        <v>419</v>
      </c>
    </row>
    <row r="280" spans="1:5" x14ac:dyDescent="0.25">
      <c r="A280" s="44" t="s">
        <v>2938</v>
      </c>
      <c r="B280" t="s">
        <v>2939</v>
      </c>
      <c r="C280" t="s">
        <v>2940</v>
      </c>
      <c r="D280" t="s">
        <v>2941</v>
      </c>
      <c r="E280" t="s">
        <v>420</v>
      </c>
    </row>
    <row r="281" spans="1:5" x14ac:dyDescent="0.25">
      <c r="A281" s="44" t="s">
        <v>2942</v>
      </c>
      <c r="B281" t="s">
        <v>2943</v>
      </c>
      <c r="C281" t="s">
        <v>2944</v>
      </c>
      <c r="D281" t="s">
        <v>2945</v>
      </c>
      <c r="E281" t="s">
        <v>421</v>
      </c>
    </row>
    <row r="282" spans="1:5" x14ac:dyDescent="0.25">
      <c r="A282" s="44" t="s">
        <v>2946</v>
      </c>
      <c r="B282" t="s">
        <v>2947</v>
      </c>
      <c r="C282" t="s">
        <v>2948</v>
      </c>
      <c r="D282" t="s">
        <v>2949</v>
      </c>
      <c r="E282" t="s">
        <v>422</v>
      </c>
    </row>
    <row r="283" spans="1:5" x14ac:dyDescent="0.25">
      <c r="A283" s="44" t="s">
        <v>2950</v>
      </c>
      <c r="B283" t="s">
        <v>2951</v>
      </c>
      <c r="C283" t="s">
        <v>2952</v>
      </c>
      <c r="D283" t="s">
        <v>2953</v>
      </c>
      <c r="E283" t="s">
        <v>423</v>
      </c>
    </row>
    <row r="284" spans="1:5" x14ac:dyDescent="0.25">
      <c r="A284" s="44" t="s">
        <v>2954</v>
      </c>
      <c r="B284" t="s">
        <v>2955</v>
      </c>
      <c r="C284" t="s">
        <v>2956</v>
      </c>
      <c r="D284" t="s">
        <v>2957</v>
      </c>
      <c r="E284" t="s">
        <v>424</v>
      </c>
    </row>
    <row r="285" spans="1:5" x14ac:dyDescent="0.25">
      <c r="A285" s="44" t="s">
        <v>2958</v>
      </c>
      <c r="B285" t="s">
        <v>2959</v>
      </c>
      <c r="C285" t="s">
        <v>2960</v>
      </c>
      <c r="D285" t="s">
        <v>2961</v>
      </c>
      <c r="E285" t="s">
        <v>425</v>
      </c>
    </row>
    <row r="286" spans="1:5" x14ac:dyDescent="0.25">
      <c r="A286" s="44" t="s">
        <v>2962</v>
      </c>
      <c r="B286" t="s">
        <v>2963</v>
      </c>
      <c r="C286" t="s">
        <v>2964</v>
      </c>
      <c r="D286" t="s">
        <v>2965</v>
      </c>
      <c r="E286" t="s">
        <v>426</v>
      </c>
    </row>
    <row r="287" spans="1:5" x14ac:dyDescent="0.25">
      <c r="A287" s="44" t="s">
        <v>2966</v>
      </c>
      <c r="B287" t="s">
        <v>2967</v>
      </c>
      <c r="C287" t="s">
        <v>2968</v>
      </c>
      <c r="D287" t="s">
        <v>2969</v>
      </c>
      <c r="E287" t="s">
        <v>427</v>
      </c>
    </row>
    <row r="288" spans="1:5" x14ac:dyDescent="0.25">
      <c r="A288" s="44" t="s">
        <v>2970</v>
      </c>
      <c r="B288" t="s">
        <v>2971</v>
      </c>
      <c r="C288" t="s">
        <v>2972</v>
      </c>
      <c r="D288" t="s">
        <v>2973</v>
      </c>
      <c r="E288" t="s">
        <v>428</v>
      </c>
    </row>
    <row r="289" spans="1:5" x14ac:dyDescent="0.25">
      <c r="A289" s="44" t="s">
        <v>2974</v>
      </c>
      <c r="B289" t="s">
        <v>2975</v>
      </c>
      <c r="C289" t="s">
        <v>2976</v>
      </c>
      <c r="D289" t="s">
        <v>2977</v>
      </c>
      <c r="E289" t="s">
        <v>429</v>
      </c>
    </row>
    <row r="290" spans="1:5" x14ac:dyDescent="0.25">
      <c r="A290" s="44" t="s">
        <v>2978</v>
      </c>
      <c r="B290" t="s">
        <v>2979</v>
      </c>
      <c r="C290" t="s">
        <v>2980</v>
      </c>
      <c r="D290" t="s">
        <v>2981</v>
      </c>
      <c r="E290" t="s">
        <v>430</v>
      </c>
    </row>
    <row r="291" spans="1:5" x14ac:dyDescent="0.25">
      <c r="A291" s="44" t="s">
        <v>2982</v>
      </c>
      <c r="B291" t="s">
        <v>2983</v>
      </c>
      <c r="C291" t="s">
        <v>2984</v>
      </c>
      <c r="D291" t="s">
        <v>2985</v>
      </c>
      <c r="E291" t="s">
        <v>431</v>
      </c>
    </row>
    <row r="292" spans="1:5" x14ac:dyDescent="0.25">
      <c r="A292" s="44" t="s">
        <v>2986</v>
      </c>
      <c r="B292" t="s">
        <v>2987</v>
      </c>
      <c r="C292" t="s">
        <v>2988</v>
      </c>
      <c r="D292" t="s">
        <v>2989</v>
      </c>
      <c r="E292" t="s">
        <v>432</v>
      </c>
    </row>
    <row r="293" spans="1:5" x14ac:dyDescent="0.25">
      <c r="A293" s="44" t="s">
        <v>2990</v>
      </c>
      <c r="B293" t="s">
        <v>2991</v>
      </c>
      <c r="C293" t="s">
        <v>2992</v>
      </c>
      <c r="D293" t="s">
        <v>2993</v>
      </c>
      <c r="E293" t="s">
        <v>433</v>
      </c>
    </row>
    <row r="294" spans="1:5" x14ac:dyDescent="0.25">
      <c r="A294" s="44" t="s">
        <v>2994</v>
      </c>
      <c r="B294" t="s">
        <v>2995</v>
      </c>
      <c r="C294" t="s">
        <v>2996</v>
      </c>
      <c r="D294" t="s">
        <v>2997</v>
      </c>
      <c r="E294" t="s">
        <v>434</v>
      </c>
    </row>
    <row r="295" spans="1:5" x14ac:dyDescent="0.25">
      <c r="A295" s="44" t="s">
        <v>2998</v>
      </c>
      <c r="B295" t="s">
        <v>2999</v>
      </c>
      <c r="C295" t="s">
        <v>3000</v>
      </c>
      <c r="D295" t="s">
        <v>3001</v>
      </c>
      <c r="E295" t="s">
        <v>435</v>
      </c>
    </row>
    <row r="296" spans="1:5" x14ac:dyDescent="0.25">
      <c r="A296" s="44" t="s">
        <v>3002</v>
      </c>
      <c r="B296" t="s">
        <v>3003</v>
      </c>
      <c r="C296" t="s">
        <v>3004</v>
      </c>
      <c r="D296" t="s">
        <v>3005</v>
      </c>
      <c r="E296" t="s">
        <v>436</v>
      </c>
    </row>
    <row r="297" spans="1:5" x14ac:dyDescent="0.25">
      <c r="A297" s="44" t="s">
        <v>3006</v>
      </c>
      <c r="B297" t="s">
        <v>3007</v>
      </c>
      <c r="C297" t="s">
        <v>3008</v>
      </c>
      <c r="D297" t="s">
        <v>3009</v>
      </c>
      <c r="E297" t="s">
        <v>437</v>
      </c>
    </row>
    <row r="298" spans="1:5" x14ac:dyDescent="0.25">
      <c r="A298" s="44" t="s">
        <v>3010</v>
      </c>
      <c r="B298" t="s">
        <v>3011</v>
      </c>
      <c r="C298" t="s">
        <v>3012</v>
      </c>
      <c r="D298" t="s">
        <v>3013</v>
      </c>
      <c r="E298" t="s">
        <v>438</v>
      </c>
    </row>
    <row r="299" spans="1:5" x14ac:dyDescent="0.25">
      <c r="A299" s="44" t="s">
        <v>3014</v>
      </c>
      <c r="B299" t="s">
        <v>3015</v>
      </c>
      <c r="C299" t="s">
        <v>3016</v>
      </c>
      <c r="D299" t="s">
        <v>3017</v>
      </c>
      <c r="E299" t="s">
        <v>3018</v>
      </c>
    </row>
    <row r="300" spans="1:5" x14ac:dyDescent="0.25">
      <c r="A300" s="44" t="s">
        <v>3019</v>
      </c>
      <c r="B300" t="s">
        <v>3020</v>
      </c>
      <c r="C300" t="s">
        <v>3021</v>
      </c>
      <c r="D300" t="s">
        <v>3022</v>
      </c>
      <c r="E300" t="s">
        <v>439</v>
      </c>
    </row>
    <row r="301" spans="1:5" x14ac:dyDescent="0.25">
      <c r="A301" s="44" t="s">
        <v>3023</v>
      </c>
      <c r="B301" t="s">
        <v>3024</v>
      </c>
      <c r="C301" t="s">
        <v>3025</v>
      </c>
      <c r="D301" t="s">
        <v>3026</v>
      </c>
      <c r="E301" t="s">
        <v>440</v>
      </c>
    </row>
    <row r="302" spans="1:5" x14ac:dyDescent="0.25">
      <c r="A302" s="44" t="s">
        <v>3027</v>
      </c>
      <c r="B302" t="s">
        <v>3028</v>
      </c>
      <c r="C302" t="s">
        <v>3029</v>
      </c>
      <c r="D302" t="s">
        <v>3030</v>
      </c>
      <c r="E302" t="s">
        <v>441</v>
      </c>
    </row>
    <row r="303" spans="1:5" x14ac:dyDescent="0.25">
      <c r="A303" s="44" t="s">
        <v>3031</v>
      </c>
      <c r="B303" t="s">
        <v>3032</v>
      </c>
      <c r="C303" t="s">
        <v>3033</v>
      </c>
      <c r="D303" t="s">
        <v>3034</v>
      </c>
      <c r="E303" t="s">
        <v>3035</v>
      </c>
    </row>
    <row r="304" spans="1:5" x14ac:dyDescent="0.25">
      <c r="A304" s="44" t="s">
        <v>3036</v>
      </c>
      <c r="B304" t="s">
        <v>3037</v>
      </c>
      <c r="C304" t="s">
        <v>3038</v>
      </c>
      <c r="D304" t="s">
        <v>3039</v>
      </c>
      <c r="E304" t="s">
        <v>442</v>
      </c>
    </row>
    <row r="305" spans="1:5" x14ac:dyDescent="0.25">
      <c r="A305" s="44" t="s">
        <v>3040</v>
      </c>
      <c r="B305" t="s">
        <v>3041</v>
      </c>
      <c r="C305" t="s">
        <v>3042</v>
      </c>
      <c r="D305" t="s">
        <v>3043</v>
      </c>
      <c r="E305" t="s">
        <v>443</v>
      </c>
    </row>
    <row r="306" spans="1:5" x14ac:dyDescent="0.25">
      <c r="A306" s="44" t="s">
        <v>3044</v>
      </c>
      <c r="B306" t="s">
        <v>3045</v>
      </c>
      <c r="C306" t="s">
        <v>3046</v>
      </c>
      <c r="D306" t="s">
        <v>3047</v>
      </c>
      <c r="E306" t="s">
        <v>444</v>
      </c>
    </row>
    <row r="307" spans="1:5" x14ac:dyDescent="0.25">
      <c r="A307" s="44" t="s">
        <v>3048</v>
      </c>
      <c r="B307" t="s">
        <v>3049</v>
      </c>
      <c r="C307" t="s">
        <v>3050</v>
      </c>
      <c r="D307" t="s">
        <v>3051</v>
      </c>
      <c r="E307" t="s">
        <v>445</v>
      </c>
    </row>
    <row r="308" spans="1:5" x14ac:dyDescent="0.25">
      <c r="A308" s="44" t="s">
        <v>3052</v>
      </c>
      <c r="B308" t="s">
        <v>3053</v>
      </c>
      <c r="C308" t="s">
        <v>3054</v>
      </c>
      <c r="D308" t="s">
        <v>3055</v>
      </c>
      <c r="E308" t="s">
        <v>446</v>
      </c>
    </row>
    <row r="309" spans="1:5" x14ac:dyDescent="0.25">
      <c r="A309" s="44" t="s">
        <v>3056</v>
      </c>
      <c r="B309" t="s">
        <v>3057</v>
      </c>
      <c r="C309" t="s">
        <v>3058</v>
      </c>
      <c r="D309" t="s">
        <v>3059</v>
      </c>
      <c r="E309" t="s">
        <v>448</v>
      </c>
    </row>
    <row r="310" spans="1:5" x14ac:dyDescent="0.25">
      <c r="A310" s="44" t="s">
        <v>3060</v>
      </c>
      <c r="B310" t="s">
        <v>3061</v>
      </c>
      <c r="C310" t="s">
        <v>3062</v>
      </c>
      <c r="D310" t="s">
        <v>3063</v>
      </c>
      <c r="E310" t="s">
        <v>449</v>
      </c>
    </row>
    <row r="311" spans="1:5" x14ac:dyDescent="0.25">
      <c r="A311" s="44" t="s">
        <v>3064</v>
      </c>
      <c r="B311" t="s">
        <v>3065</v>
      </c>
      <c r="C311" t="s">
        <v>3066</v>
      </c>
      <c r="D311" t="s">
        <v>3067</v>
      </c>
      <c r="E311" t="s">
        <v>450</v>
      </c>
    </row>
    <row r="312" spans="1:5" x14ac:dyDescent="0.25">
      <c r="A312" s="44" t="s">
        <v>3068</v>
      </c>
      <c r="B312" t="s">
        <v>3069</v>
      </c>
      <c r="C312" t="s">
        <v>3070</v>
      </c>
      <c r="D312" t="s">
        <v>3071</v>
      </c>
      <c r="E312" t="s">
        <v>451</v>
      </c>
    </row>
    <row r="313" spans="1:5" x14ac:dyDescent="0.25">
      <c r="A313" s="44" t="s">
        <v>3072</v>
      </c>
      <c r="B313" t="s">
        <v>3073</v>
      </c>
      <c r="C313" t="s">
        <v>3074</v>
      </c>
      <c r="D313" t="s">
        <v>3075</v>
      </c>
      <c r="E313" t="s">
        <v>452</v>
      </c>
    </row>
    <row r="314" spans="1:5" x14ac:dyDescent="0.25">
      <c r="A314" s="44" t="s">
        <v>3076</v>
      </c>
      <c r="B314" t="s">
        <v>3077</v>
      </c>
      <c r="C314" t="s">
        <v>3078</v>
      </c>
      <c r="D314" t="s">
        <v>3079</v>
      </c>
      <c r="E314" t="s">
        <v>453</v>
      </c>
    </row>
    <row r="315" spans="1:5" x14ac:dyDescent="0.25">
      <c r="A315" s="44" t="s">
        <v>3080</v>
      </c>
      <c r="B315" t="s">
        <v>3081</v>
      </c>
      <c r="C315" t="s">
        <v>3082</v>
      </c>
      <c r="D315" t="s">
        <v>3083</v>
      </c>
      <c r="E315" t="s">
        <v>454</v>
      </c>
    </row>
    <row r="316" spans="1:5" x14ac:dyDescent="0.25">
      <c r="A316" s="44" t="s">
        <v>3084</v>
      </c>
      <c r="B316" t="s">
        <v>3085</v>
      </c>
      <c r="C316" t="s">
        <v>3086</v>
      </c>
      <c r="D316" t="s">
        <v>3087</v>
      </c>
      <c r="E316" t="s">
        <v>455</v>
      </c>
    </row>
    <row r="317" spans="1:5" x14ac:dyDescent="0.25">
      <c r="A317" s="44" t="s">
        <v>3088</v>
      </c>
      <c r="B317" t="s">
        <v>3089</v>
      </c>
      <c r="C317" t="s">
        <v>3090</v>
      </c>
      <c r="D317" t="s">
        <v>3091</v>
      </c>
      <c r="E317" t="s">
        <v>456</v>
      </c>
    </row>
    <row r="318" spans="1:5" x14ac:dyDescent="0.25">
      <c r="A318" s="44" t="s">
        <v>3092</v>
      </c>
      <c r="B318" t="s">
        <v>3093</v>
      </c>
      <c r="C318" t="s">
        <v>3094</v>
      </c>
      <c r="D318" t="s">
        <v>3095</v>
      </c>
      <c r="E318" t="s">
        <v>457</v>
      </c>
    </row>
    <row r="319" spans="1:5" x14ac:dyDescent="0.25">
      <c r="A319" s="44" t="s">
        <v>3096</v>
      </c>
      <c r="B319" t="s">
        <v>3097</v>
      </c>
      <c r="C319" t="s">
        <v>3098</v>
      </c>
      <c r="D319" t="s">
        <v>3099</v>
      </c>
      <c r="E319" t="s">
        <v>458</v>
      </c>
    </row>
    <row r="320" spans="1:5" x14ac:dyDescent="0.25">
      <c r="A320" s="44" t="s">
        <v>3100</v>
      </c>
      <c r="B320" t="s">
        <v>3101</v>
      </c>
      <c r="C320" t="s">
        <v>3102</v>
      </c>
      <c r="D320" t="s">
        <v>3103</v>
      </c>
      <c r="E320" t="s">
        <v>459</v>
      </c>
    </row>
    <row r="321" spans="1:5" x14ac:dyDescent="0.25">
      <c r="A321" s="44" t="s">
        <v>3104</v>
      </c>
      <c r="B321" t="s">
        <v>3105</v>
      </c>
      <c r="C321" t="s">
        <v>3106</v>
      </c>
      <c r="D321" t="s">
        <v>3107</v>
      </c>
      <c r="E321" t="s">
        <v>3108</v>
      </c>
    </row>
    <row r="322" spans="1:5" x14ac:dyDescent="0.25">
      <c r="A322" s="44" t="s">
        <v>3109</v>
      </c>
      <c r="B322" t="s">
        <v>3110</v>
      </c>
      <c r="C322" t="s">
        <v>3111</v>
      </c>
      <c r="D322" t="s">
        <v>3112</v>
      </c>
      <c r="E322" t="s">
        <v>460</v>
      </c>
    </row>
    <row r="323" spans="1:5" x14ac:dyDescent="0.25">
      <c r="A323" s="44" t="s">
        <v>3113</v>
      </c>
      <c r="B323" t="s">
        <v>3114</v>
      </c>
      <c r="C323" t="s">
        <v>3115</v>
      </c>
      <c r="D323" t="s">
        <v>3116</v>
      </c>
      <c r="E323" t="s">
        <v>461</v>
      </c>
    </row>
    <row r="324" spans="1:5" x14ac:dyDescent="0.25">
      <c r="A324" s="44" t="s">
        <v>3117</v>
      </c>
      <c r="B324" t="s">
        <v>3118</v>
      </c>
      <c r="C324" t="s">
        <v>3119</v>
      </c>
      <c r="D324" t="s">
        <v>3120</v>
      </c>
      <c r="E324" t="s">
        <v>462</v>
      </c>
    </row>
    <row r="325" spans="1:5" x14ac:dyDescent="0.25">
      <c r="A325" s="44" t="s">
        <v>3121</v>
      </c>
      <c r="B325" t="s">
        <v>3122</v>
      </c>
      <c r="C325" t="s">
        <v>3123</v>
      </c>
      <c r="D325" t="s">
        <v>3124</v>
      </c>
      <c r="E325" t="s">
        <v>3125</v>
      </c>
    </row>
    <row r="326" spans="1:5" x14ac:dyDescent="0.25">
      <c r="A326" s="44" t="s">
        <v>3126</v>
      </c>
      <c r="B326" t="s">
        <v>3127</v>
      </c>
      <c r="C326" t="s">
        <v>3128</v>
      </c>
      <c r="D326" t="s">
        <v>3129</v>
      </c>
      <c r="E326" t="s">
        <v>463</v>
      </c>
    </row>
    <row r="327" spans="1:5" x14ac:dyDescent="0.25">
      <c r="A327" s="44" t="s">
        <v>3130</v>
      </c>
      <c r="B327" t="s">
        <v>3131</v>
      </c>
      <c r="C327" t="s">
        <v>3132</v>
      </c>
      <c r="D327" t="s">
        <v>3133</v>
      </c>
      <c r="E327" t="s">
        <v>464</v>
      </c>
    </row>
    <row r="328" spans="1:5" x14ac:dyDescent="0.25">
      <c r="A328" s="44" t="s">
        <v>3134</v>
      </c>
      <c r="B328" t="s">
        <v>3135</v>
      </c>
      <c r="C328" t="s">
        <v>3136</v>
      </c>
      <c r="D328" t="s">
        <v>3137</v>
      </c>
      <c r="E328" t="s">
        <v>465</v>
      </c>
    </row>
    <row r="329" spans="1:5" x14ac:dyDescent="0.25">
      <c r="A329" s="44" t="s">
        <v>3138</v>
      </c>
      <c r="B329" t="s">
        <v>3139</v>
      </c>
      <c r="C329" t="s">
        <v>3140</v>
      </c>
      <c r="D329" t="s">
        <v>3141</v>
      </c>
      <c r="E329" t="s">
        <v>3142</v>
      </c>
    </row>
    <row r="330" spans="1:5" x14ac:dyDescent="0.25">
      <c r="A330" s="44" t="s">
        <v>3143</v>
      </c>
      <c r="B330" t="s">
        <v>3144</v>
      </c>
      <c r="C330" t="s">
        <v>3145</v>
      </c>
      <c r="D330" t="s">
        <v>3146</v>
      </c>
      <c r="E330" t="s">
        <v>467</v>
      </c>
    </row>
    <row r="331" spans="1:5" x14ac:dyDescent="0.25">
      <c r="A331" s="44" t="s">
        <v>3147</v>
      </c>
      <c r="B331" t="s">
        <v>3148</v>
      </c>
      <c r="C331" t="s">
        <v>3149</v>
      </c>
      <c r="D331" t="s">
        <v>3150</v>
      </c>
      <c r="E331" t="s">
        <v>468</v>
      </c>
    </row>
    <row r="332" spans="1:5" x14ac:dyDescent="0.25">
      <c r="A332" s="44" t="s">
        <v>3151</v>
      </c>
      <c r="B332" t="s">
        <v>3152</v>
      </c>
      <c r="C332" t="s">
        <v>3153</v>
      </c>
      <c r="D332" t="s">
        <v>3154</v>
      </c>
      <c r="E332" t="s">
        <v>469</v>
      </c>
    </row>
    <row r="333" spans="1:5" x14ac:dyDescent="0.25">
      <c r="A333" s="44" t="s">
        <v>3155</v>
      </c>
      <c r="B333" t="s">
        <v>3156</v>
      </c>
      <c r="C333" t="s">
        <v>3157</v>
      </c>
      <c r="D333" t="s">
        <v>3158</v>
      </c>
      <c r="E333" t="s">
        <v>470</v>
      </c>
    </row>
    <row r="334" spans="1:5" x14ac:dyDescent="0.25">
      <c r="A334" s="44" t="s">
        <v>3159</v>
      </c>
      <c r="B334" t="s">
        <v>3160</v>
      </c>
      <c r="C334" t="s">
        <v>3161</v>
      </c>
      <c r="D334" t="s">
        <v>3162</v>
      </c>
      <c r="E334" t="s">
        <v>471</v>
      </c>
    </row>
    <row r="335" spans="1:5" x14ac:dyDescent="0.25">
      <c r="A335" s="44" t="s">
        <v>3163</v>
      </c>
      <c r="B335" t="s">
        <v>3164</v>
      </c>
      <c r="C335" t="s">
        <v>3165</v>
      </c>
      <c r="D335" t="s">
        <v>3166</v>
      </c>
      <c r="E335" t="s">
        <v>472</v>
      </c>
    </row>
    <row r="336" spans="1:5" x14ac:dyDescent="0.25">
      <c r="A336" s="44" t="s">
        <v>3167</v>
      </c>
      <c r="B336" t="s">
        <v>3168</v>
      </c>
      <c r="C336" t="s">
        <v>3169</v>
      </c>
      <c r="D336" t="s">
        <v>3170</v>
      </c>
      <c r="E336" t="s">
        <v>466</v>
      </c>
    </row>
    <row r="337" spans="1:5" x14ac:dyDescent="0.25">
      <c r="A337" s="44" t="s">
        <v>3171</v>
      </c>
      <c r="B337" t="s">
        <v>3172</v>
      </c>
      <c r="C337" t="s">
        <v>3173</v>
      </c>
      <c r="D337" t="s">
        <v>3174</v>
      </c>
      <c r="E337" t="s">
        <v>3175</v>
      </c>
    </row>
    <row r="338" spans="1:5" x14ac:dyDescent="0.25">
      <c r="A338" s="44" t="s">
        <v>3176</v>
      </c>
      <c r="B338" t="s">
        <v>3177</v>
      </c>
      <c r="C338" t="s">
        <v>3178</v>
      </c>
      <c r="D338" t="s">
        <v>3179</v>
      </c>
      <c r="E338" t="s">
        <v>473</v>
      </c>
    </row>
    <row r="339" spans="1:5" x14ac:dyDescent="0.25">
      <c r="A339" s="44" t="s">
        <v>3180</v>
      </c>
      <c r="B339" t="s">
        <v>3181</v>
      </c>
      <c r="C339" t="s">
        <v>3182</v>
      </c>
      <c r="D339" t="s">
        <v>3183</v>
      </c>
      <c r="E339" t="s">
        <v>474</v>
      </c>
    </row>
    <row r="340" spans="1:5" x14ac:dyDescent="0.25">
      <c r="A340" s="44" t="s">
        <v>3184</v>
      </c>
      <c r="B340" t="s">
        <v>3185</v>
      </c>
      <c r="C340" t="s">
        <v>3186</v>
      </c>
      <c r="D340" t="s">
        <v>3187</v>
      </c>
      <c r="E340" t="s">
        <v>475</v>
      </c>
    </row>
    <row r="341" spans="1:5" x14ac:dyDescent="0.25">
      <c r="A341" s="44" t="s">
        <v>3188</v>
      </c>
      <c r="B341" t="s">
        <v>3189</v>
      </c>
      <c r="C341" t="s">
        <v>3190</v>
      </c>
      <c r="D341" t="s">
        <v>3191</v>
      </c>
      <c r="E341" t="s">
        <v>476</v>
      </c>
    </row>
    <row r="342" spans="1:5" x14ac:dyDescent="0.25">
      <c r="A342" s="44" t="s">
        <v>3192</v>
      </c>
      <c r="B342" t="s">
        <v>3193</v>
      </c>
      <c r="C342" t="s">
        <v>3194</v>
      </c>
      <c r="D342" t="s">
        <v>3195</v>
      </c>
      <c r="E342" t="s">
        <v>477</v>
      </c>
    </row>
    <row r="343" spans="1:5" x14ac:dyDescent="0.25">
      <c r="A343" s="44" t="s">
        <v>3196</v>
      </c>
      <c r="B343" t="s">
        <v>3197</v>
      </c>
      <c r="C343" t="s">
        <v>3198</v>
      </c>
      <c r="D343" t="s">
        <v>3199</v>
      </c>
      <c r="E343" t="s">
        <v>3200</v>
      </c>
    </row>
    <row r="344" spans="1:5" x14ac:dyDescent="0.25">
      <c r="A344" s="44" t="s">
        <v>3201</v>
      </c>
      <c r="B344" t="s">
        <v>3202</v>
      </c>
      <c r="C344" t="s">
        <v>3203</v>
      </c>
      <c r="D344" t="s">
        <v>3204</v>
      </c>
      <c r="E344" t="s">
        <v>610</v>
      </c>
    </row>
    <row r="345" spans="1:5" x14ac:dyDescent="0.25">
      <c r="A345" s="44" t="s">
        <v>3205</v>
      </c>
      <c r="B345" t="s">
        <v>3206</v>
      </c>
      <c r="C345" t="s">
        <v>3207</v>
      </c>
      <c r="D345" t="s">
        <v>3208</v>
      </c>
      <c r="E345" t="s">
        <v>478</v>
      </c>
    </row>
    <row r="346" spans="1:5" x14ac:dyDescent="0.25">
      <c r="A346" s="44" t="s">
        <v>3209</v>
      </c>
      <c r="B346" t="s">
        <v>3210</v>
      </c>
      <c r="C346" t="s">
        <v>3211</v>
      </c>
      <c r="D346" t="s">
        <v>3212</v>
      </c>
      <c r="E346" t="s">
        <v>479</v>
      </c>
    </row>
    <row r="347" spans="1:5" x14ac:dyDescent="0.25">
      <c r="A347" s="44" t="s">
        <v>3213</v>
      </c>
      <c r="B347" t="s">
        <v>3214</v>
      </c>
      <c r="C347" t="s">
        <v>3215</v>
      </c>
      <c r="D347" t="s">
        <v>3216</v>
      </c>
      <c r="E347" t="s">
        <v>480</v>
      </c>
    </row>
    <row r="348" spans="1:5" x14ac:dyDescent="0.25">
      <c r="A348" s="44" t="s">
        <v>3217</v>
      </c>
      <c r="B348" t="s">
        <v>3218</v>
      </c>
      <c r="C348" t="s">
        <v>3219</v>
      </c>
      <c r="D348" t="s">
        <v>3220</v>
      </c>
      <c r="E348" t="s">
        <v>3221</v>
      </c>
    </row>
    <row r="349" spans="1:5" x14ac:dyDescent="0.25">
      <c r="A349" s="44" t="s">
        <v>3222</v>
      </c>
      <c r="B349" t="s">
        <v>3223</v>
      </c>
      <c r="C349" t="s">
        <v>3224</v>
      </c>
      <c r="D349" t="s">
        <v>3225</v>
      </c>
      <c r="E349" t="s">
        <v>481</v>
      </c>
    </row>
    <row r="350" spans="1:5" x14ac:dyDescent="0.25">
      <c r="A350" s="44" t="s">
        <v>3226</v>
      </c>
      <c r="B350" t="s">
        <v>3227</v>
      </c>
      <c r="C350" t="s">
        <v>3228</v>
      </c>
      <c r="D350" t="s">
        <v>3229</v>
      </c>
      <c r="E350" t="s">
        <v>482</v>
      </c>
    </row>
    <row r="351" spans="1:5" x14ac:dyDescent="0.25">
      <c r="A351" s="44" t="s">
        <v>3230</v>
      </c>
      <c r="B351" t="s">
        <v>3231</v>
      </c>
      <c r="C351" t="s">
        <v>3232</v>
      </c>
      <c r="D351" t="s">
        <v>3233</v>
      </c>
      <c r="E351" t="s">
        <v>483</v>
      </c>
    </row>
    <row r="352" spans="1:5" x14ac:dyDescent="0.25">
      <c r="A352" s="44" t="s">
        <v>3234</v>
      </c>
      <c r="B352" t="s">
        <v>3235</v>
      </c>
      <c r="C352" t="s">
        <v>3236</v>
      </c>
      <c r="D352" t="s">
        <v>3237</v>
      </c>
      <c r="E352" t="s">
        <v>484</v>
      </c>
    </row>
    <row r="353" spans="1:5" x14ac:dyDescent="0.25">
      <c r="A353" s="44" t="s">
        <v>3238</v>
      </c>
      <c r="B353" t="s">
        <v>3239</v>
      </c>
      <c r="C353" t="s">
        <v>3240</v>
      </c>
      <c r="D353" t="s">
        <v>3241</v>
      </c>
      <c r="E353" t="s">
        <v>485</v>
      </c>
    </row>
    <row r="354" spans="1:5" x14ac:dyDescent="0.25">
      <c r="A354" s="44" t="s">
        <v>3242</v>
      </c>
      <c r="B354" t="s">
        <v>3243</v>
      </c>
      <c r="C354" t="s">
        <v>3244</v>
      </c>
      <c r="D354" t="s">
        <v>3245</v>
      </c>
      <c r="E354" t="s">
        <v>486</v>
      </c>
    </row>
    <row r="355" spans="1:5" x14ac:dyDescent="0.25">
      <c r="A355" s="44" t="s">
        <v>3246</v>
      </c>
      <c r="B355" t="s">
        <v>3247</v>
      </c>
      <c r="C355" t="s">
        <v>3248</v>
      </c>
      <c r="D355" t="s">
        <v>3249</v>
      </c>
      <c r="E355" t="s">
        <v>487</v>
      </c>
    </row>
    <row r="356" spans="1:5" x14ac:dyDescent="0.25">
      <c r="A356" s="44" t="s">
        <v>3250</v>
      </c>
      <c r="B356" t="s">
        <v>3251</v>
      </c>
      <c r="C356" t="s">
        <v>3252</v>
      </c>
      <c r="D356" t="s">
        <v>3253</v>
      </c>
      <c r="E356" t="s">
        <v>488</v>
      </c>
    </row>
    <row r="357" spans="1:5" x14ac:dyDescent="0.25">
      <c r="A357" s="44" t="s">
        <v>3254</v>
      </c>
      <c r="B357" t="s">
        <v>3255</v>
      </c>
      <c r="C357" t="s">
        <v>3256</v>
      </c>
      <c r="D357" t="s">
        <v>3257</v>
      </c>
      <c r="E357" t="s">
        <v>489</v>
      </c>
    </row>
    <row r="358" spans="1:5" x14ac:dyDescent="0.25">
      <c r="A358" s="44" t="s">
        <v>3258</v>
      </c>
      <c r="B358" t="s">
        <v>3259</v>
      </c>
      <c r="C358" t="s">
        <v>3260</v>
      </c>
      <c r="D358" t="s">
        <v>3261</v>
      </c>
      <c r="E358" t="s">
        <v>490</v>
      </c>
    </row>
    <row r="359" spans="1:5" x14ac:dyDescent="0.25">
      <c r="A359" s="44" t="s">
        <v>3262</v>
      </c>
      <c r="B359" t="s">
        <v>3263</v>
      </c>
      <c r="C359" t="s">
        <v>3264</v>
      </c>
      <c r="D359" t="s">
        <v>3265</v>
      </c>
      <c r="E359" t="s">
        <v>491</v>
      </c>
    </row>
    <row r="360" spans="1:5" x14ac:dyDescent="0.25">
      <c r="A360" s="44" t="s">
        <v>3266</v>
      </c>
      <c r="B360" t="s">
        <v>3267</v>
      </c>
      <c r="C360" t="s">
        <v>3268</v>
      </c>
      <c r="D360" t="s">
        <v>3269</v>
      </c>
      <c r="E360" t="s">
        <v>492</v>
      </c>
    </row>
    <row r="361" spans="1:5" x14ac:dyDescent="0.25">
      <c r="A361" s="44" t="s">
        <v>3270</v>
      </c>
      <c r="B361" t="s">
        <v>3271</v>
      </c>
      <c r="C361" t="s">
        <v>3272</v>
      </c>
      <c r="D361" t="s">
        <v>3204</v>
      </c>
      <c r="E361" t="s">
        <v>610</v>
      </c>
    </row>
    <row r="362" spans="1:5" x14ac:dyDescent="0.25">
      <c r="A362" s="44" t="s">
        <v>3273</v>
      </c>
      <c r="B362" t="s">
        <v>3274</v>
      </c>
      <c r="C362" t="s">
        <v>3275</v>
      </c>
      <c r="D362" t="s">
        <v>3276</v>
      </c>
      <c r="E362" t="s">
        <v>3277</v>
      </c>
    </row>
    <row r="363" spans="1:5" x14ac:dyDescent="0.25">
      <c r="A363" s="44" t="s">
        <v>3278</v>
      </c>
      <c r="B363" t="s">
        <v>3279</v>
      </c>
      <c r="C363" t="s">
        <v>3280</v>
      </c>
      <c r="D363" t="s">
        <v>3281</v>
      </c>
      <c r="E363" t="s">
        <v>493</v>
      </c>
    </row>
    <row r="364" spans="1:5" x14ac:dyDescent="0.25">
      <c r="A364" s="44" t="s">
        <v>3282</v>
      </c>
      <c r="B364" t="s">
        <v>3283</v>
      </c>
      <c r="C364" t="s">
        <v>3284</v>
      </c>
      <c r="D364" t="s">
        <v>3285</v>
      </c>
      <c r="E364" t="s">
        <v>494</v>
      </c>
    </row>
    <row r="365" spans="1:5" x14ac:dyDescent="0.25">
      <c r="A365" s="44" t="s">
        <v>3286</v>
      </c>
      <c r="B365" t="s">
        <v>3287</v>
      </c>
      <c r="C365" t="s">
        <v>3288</v>
      </c>
      <c r="D365" t="s">
        <v>3289</v>
      </c>
      <c r="E365" t="s">
        <v>495</v>
      </c>
    </row>
    <row r="366" spans="1:5" x14ac:dyDescent="0.25">
      <c r="A366" s="44" t="s">
        <v>3290</v>
      </c>
      <c r="B366" t="s">
        <v>3291</v>
      </c>
      <c r="C366" t="s">
        <v>3292</v>
      </c>
      <c r="D366" t="s">
        <v>3293</v>
      </c>
      <c r="E366" t="s">
        <v>496</v>
      </c>
    </row>
    <row r="367" spans="1:5" x14ac:dyDescent="0.25">
      <c r="A367" s="44" t="s">
        <v>3294</v>
      </c>
      <c r="B367" t="s">
        <v>3295</v>
      </c>
      <c r="C367" t="s">
        <v>3296</v>
      </c>
      <c r="D367" t="s">
        <v>3297</v>
      </c>
      <c r="E367" t="s">
        <v>497</v>
      </c>
    </row>
    <row r="368" spans="1:5" x14ac:dyDescent="0.25">
      <c r="A368" s="44" t="s">
        <v>3298</v>
      </c>
      <c r="B368" t="s">
        <v>3299</v>
      </c>
      <c r="C368" t="s">
        <v>3300</v>
      </c>
      <c r="D368" t="s">
        <v>3301</v>
      </c>
      <c r="E368" t="s">
        <v>498</v>
      </c>
    </row>
    <row r="369" spans="1:5" x14ac:dyDescent="0.25">
      <c r="A369" s="44" t="s">
        <v>3302</v>
      </c>
      <c r="B369" t="s">
        <v>3303</v>
      </c>
      <c r="C369" t="s">
        <v>3304</v>
      </c>
      <c r="D369" t="s">
        <v>3305</v>
      </c>
      <c r="E369" t="s">
        <v>499</v>
      </c>
    </row>
    <row r="370" spans="1:5" x14ac:dyDescent="0.25">
      <c r="A370" s="44" t="s">
        <v>3306</v>
      </c>
      <c r="B370" t="s">
        <v>3307</v>
      </c>
      <c r="C370" t="s">
        <v>3308</v>
      </c>
      <c r="D370" t="s">
        <v>3309</v>
      </c>
      <c r="E370" t="s">
        <v>500</v>
      </c>
    </row>
    <row r="371" spans="1:5" x14ac:dyDescent="0.25">
      <c r="A371" s="44" t="s">
        <v>3310</v>
      </c>
      <c r="B371" t="s">
        <v>3311</v>
      </c>
      <c r="C371" t="s">
        <v>3312</v>
      </c>
      <c r="D371" t="s">
        <v>3313</v>
      </c>
      <c r="E371" t="s">
        <v>501</v>
      </c>
    </row>
    <row r="372" spans="1:5" x14ac:dyDescent="0.25">
      <c r="A372" s="44" t="s">
        <v>3314</v>
      </c>
      <c r="B372" t="s">
        <v>3315</v>
      </c>
      <c r="C372" t="s">
        <v>3316</v>
      </c>
      <c r="D372" t="s">
        <v>3317</v>
      </c>
      <c r="E372" t="s">
        <v>502</v>
      </c>
    </row>
    <row r="373" spans="1:5" x14ac:dyDescent="0.25">
      <c r="A373" s="44" t="s">
        <v>3318</v>
      </c>
      <c r="B373" t="s">
        <v>3319</v>
      </c>
      <c r="C373" t="s">
        <v>3320</v>
      </c>
      <c r="D373" t="s">
        <v>3321</v>
      </c>
      <c r="E373" t="s">
        <v>503</v>
      </c>
    </row>
    <row r="374" spans="1:5" x14ac:dyDescent="0.25">
      <c r="A374" s="44" t="s">
        <v>3322</v>
      </c>
      <c r="B374" t="s">
        <v>3323</v>
      </c>
      <c r="C374" t="s">
        <v>3324</v>
      </c>
      <c r="D374" t="s">
        <v>3325</v>
      </c>
      <c r="E374" t="s">
        <v>504</v>
      </c>
    </row>
    <row r="375" spans="1:5" x14ac:dyDescent="0.25">
      <c r="A375" s="44" t="s">
        <v>3326</v>
      </c>
      <c r="B375" t="s">
        <v>3327</v>
      </c>
      <c r="C375" t="s">
        <v>3328</v>
      </c>
      <c r="D375" t="s">
        <v>3329</v>
      </c>
      <c r="E375" t="s">
        <v>505</v>
      </c>
    </row>
    <row r="376" spans="1:5" x14ac:dyDescent="0.25">
      <c r="A376" s="44" t="s">
        <v>3330</v>
      </c>
      <c r="B376" t="s">
        <v>3331</v>
      </c>
      <c r="C376" t="s">
        <v>3332</v>
      </c>
      <c r="D376" t="s">
        <v>3333</v>
      </c>
      <c r="E376" t="s">
        <v>506</v>
      </c>
    </row>
    <row r="377" spans="1:5" x14ac:dyDescent="0.25">
      <c r="A377" s="44" t="s">
        <v>3334</v>
      </c>
      <c r="B377" t="s">
        <v>3335</v>
      </c>
      <c r="C377" t="s">
        <v>3336</v>
      </c>
      <c r="D377" t="s">
        <v>3337</v>
      </c>
      <c r="E377" t="s">
        <v>3338</v>
      </c>
    </row>
    <row r="378" spans="1:5" x14ac:dyDescent="0.25">
      <c r="A378" s="44" t="s">
        <v>3339</v>
      </c>
      <c r="B378" t="s">
        <v>3340</v>
      </c>
      <c r="C378" t="s">
        <v>3341</v>
      </c>
      <c r="D378" t="s">
        <v>3342</v>
      </c>
      <c r="E378" t="s">
        <v>507</v>
      </c>
    </row>
    <row r="379" spans="1:5" x14ac:dyDescent="0.25">
      <c r="A379" s="44" t="s">
        <v>3343</v>
      </c>
      <c r="B379" t="s">
        <v>3344</v>
      </c>
      <c r="C379" t="s">
        <v>3345</v>
      </c>
      <c r="D379" t="s">
        <v>3346</v>
      </c>
      <c r="E379" t="s">
        <v>3347</v>
      </c>
    </row>
    <row r="380" spans="1:5" x14ac:dyDescent="0.25">
      <c r="A380" s="44" t="s">
        <v>3348</v>
      </c>
      <c r="B380" t="s">
        <v>3349</v>
      </c>
      <c r="C380" t="s">
        <v>3350</v>
      </c>
      <c r="D380" t="s">
        <v>3351</v>
      </c>
      <c r="E380" t="s">
        <v>508</v>
      </c>
    </row>
    <row r="381" spans="1:5" x14ac:dyDescent="0.25">
      <c r="A381" s="44" t="s">
        <v>3352</v>
      </c>
      <c r="B381" t="s">
        <v>3353</v>
      </c>
      <c r="C381" t="s">
        <v>3354</v>
      </c>
      <c r="D381" t="s">
        <v>3355</v>
      </c>
      <c r="E381" t="s">
        <v>509</v>
      </c>
    </row>
    <row r="382" spans="1:5" x14ac:dyDescent="0.25">
      <c r="A382" s="44" t="s">
        <v>3356</v>
      </c>
      <c r="B382" t="s">
        <v>3357</v>
      </c>
      <c r="C382" t="s">
        <v>3358</v>
      </c>
      <c r="D382" t="s">
        <v>3359</v>
      </c>
      <c r="E382" t="s">
        <v>235</v>
      </c>
    </row>
    <row r="383" spans="1:5" x14ac:dyDescent="0.25">
      <c r="A383" s="44" t="s">
        <v>3360</v>
      </c>
      <c r="B383" t="s">
        <v>3361</v>
      </c>
      <c r="C383" t="s">
        <v>3362</v>
      </c>
      <c r="D383" t="s">
        <v>3363</v>
      </c>
      <c r="E383" t="s">
        <v>881</v>
      </c>
    </row>
    <row r="384" spans="1:5" x14ac:dyDescent="0.25">
      <c r="A384" s="44" t="s">
        <v>3364</v>
      </c>
      <c r="B384" t="s">
        <v>3365</v>
      </c>
      <c r="C384" t="s">
        <v>3366</v>
      </c>
      <c r="D384" t="s">
        <v>3367</v>
      </c>
      <c r="E384" t="s">
        <v>510</v>
      </c>
    </row>
    <row r="385" spans="1:5" x14ac:dyDescent="0.25">
      <c r="A385" s="44" t="s">
        <v>3368</v>
      </c>
      <c r="B385" t="s">
        <v>3369</v>
      </c>
      <c r="C385" t="s">
        <v>3370</v>
      </c>
      <c r="D385" t="s">
        <v>3371</v>
      </c>
      <c r="E385" t="s">
        <v>511</v>
      </c>
    </row>
    <row r="386" spans="1:5" x14ac:dyDescent="0.25">
      <c r="A386" s="44" t="s">
        <v>3372</v>
      </c>
      <c r="B386" t="s">
        <v>3373</v>
      </c>
      <c r="C386" t="s">
        <v>3374</v>
      </c>
      <c r="D386" t="s">
        <v>3375</v>
      </c>
      <c r="E386" t="s">
        <v>512</v>
      </c>
    </row>
    <row r="387" spans="1:5" x14ac:dyDescent="0.25">
      <c r="A387" s="44" t="s">
        <v>3376</v>
      </c>
      <c r="B387" t="s">
        <v>3377</v>
      </c>
      <c r="C387" t="s">
        <v>3378</v>
      </c>
      <c r="D387" t="s">
        <v>3379</v>
      </c>
      <c r="E387" t="s">
        <v>513</v>
      </c>
    </row>
    <row r="388" spans="1:5" x14ac:dyDescent="0.25">
      <c r="A388" s="44" t="s">
        <v>3380</v>
      </c>
      <c r="B388" t="s">
        <v>3381</v>
      </c>
      <c r="C388" t="s">
        <v>3382</v>
      </c>
      <c r="D388" t="s">
        <v>3383</v>
      </c>
      <c r="E388" t="s">
        <v>514</v>
      </c>
    </row>
    <row r="389" spans="1:5" x14ac:dyDescent="0.25">
      <c r="A389" s="44" t="s">
        <v>3384</v>
      </c>
      <c r="B389" t="s">
        <v>3385</v>
      </c>
      <c r="C389" t="s">
        <v>3386</v>
      </c>
      <c r="D389" t="s">
        <v>3387</v>
      </c>
      <c r="E389" t="s">
        <v>516</v>
      </c>
    </row>
    <row r="390" spans="1:5" x14ac:dyDescent="0.25">
      <c r="A390" s="44" t="s">
        <v>3388</v>
      </c>
      <c r="B390" t="s">
        <v>3389</v>
      </c>
      <c r="C390" t="s">
        <v>3390</v>
      </c>
      <c r="D390" t="s">
        <v>3391</v>
      </c>
      <c r="E390" t="s">
        <v>517</v>
      </c>
    </row>
    <row r="391" spans="1:5" x14ac:dyDescent="0.25">
      <c r="A391" s="44" t="s">
        <v>3392</v>
      </c>
      <c r="B391" t="s">
        <v>3393</v>
      </c>
      <c r="C391" t="s">
        <v>3394</v>
      </c>
      <c r="D391" t="s">
        <v>3395</v>
      </c>
      <c r="E391" t="s">
        <v>518</v>
      </c>
    </row>
    <row r="392" spans="1:5" x14ac:dyDescent="0.25">
      <c r="A392" s="44" t="s">
        <v>3396</v>
      </c>
      <c r="B392" t="s">
        <v>3397</v>
      </c>
      <c r="C392" t="s">
        <v>3398</v>
      </c>
      <c r="D392" t="s">
        <v>3399</v>
      </c>
      <c r="E392" t="s">
        <v>519</v>
      </c>
    </row>
    <row r="393" spans="1:5" x14ac:dyDescent="0.25">
      <c r="A393" s="44" t="s">
        <v>3400</v>
      </c>
      <c r="B393" t="s">
        <v>3401</v>
      </c>
      <c r="C393" t="s">
        <v>3402</v>
      </c>
      <c r="D393" t="s">
        <v>3403</v>
      </c>
      <c r="E393" t="s">
        <v>520</v>
      </c>
    </row>
    <row r="394" spans="1:5" x14ac:dyDescent="0.25">
      <c r="A394" s="44" t="s">
        <v>3404</v>
      </c>
      <c r="B394" t="s">
        <v>3405</v>
      </c>
      <c r="C394" t="s">
        <v>3406</v>
      </c>
      <c r="D394" t="s">
        <v>3407</v>
      </c>
      <c r="E394" t="s">
        <v>521</v>
      </c>
    </row>
    <row r="395" spans="1:5" x14ac:dyDescent="0.25">
      <c r="A395" s="44" t="s">
        <v>3408</v>
      </c>
      <c r="B395" t="s">
        <v>3409</v>
      </c>
      <c r="C395" t="s">
        <v>3410</v>
      </c>
      <c r="D395" t="s">
        <v>3411</v>
      </c>
      <c r="E395" t="s">
        <v>522</v>
      </c>
    </row>
    <row r="396" spans="1:5" x14ac:dyDescent="0.25">
      <c r="A396" s="44" t="s">
        <v>3412</v>
      </c>
      <c r="B396" t="s">
        <v>3413</v>
      </c>
      <c r="C396" t="s">
        <v>3414</v>
      </c>
      <c r="D396" t="s">
        <v>3415</v>
      </c>
      <c r="E396" t="s">
        <v>523</v>
      </c>
    </row>
    <row r="397" spans="1:5" x14ac:dyDescent="0.25">
      <c r="A397" s="44" t="s">
        <v>3416</v>
      </c>
      <c r="B397" t="s">
        <v>3417</v>
      </c>
      <c r="C397" t="s">
        <v>3418</v>
      </c>
      <c r="D397" t="s">
        <v>3419</v>
      </c>
      <c r="E397" t="s">
        <v>524</v>
      </c>
    </row>
    <row r="398" spans="1:5" x14ac:dyDescent="0.25">
      <c r="A398" s="44" t="s">
        <v>3420</v>
      </c>
      <c r="B398" t="s">
        <v>3421</v>
      </c>
      <c r="C398" t="s">
        <v>3422</v>
      </c>
      <c r="D398" t="s">
        <v>3423</v>
      </c>
      <c r="E398" t="s">
        <v>525</v>
      </c>
    </row>
    <row r="399" spans="1:5" x14ac:dyDescent="0.25">
      <c r="A399" s="44" t="s">
        <v>3424</v>
      </c>
      <c r="B399" t="s">
        <v>3425</v>
      </c>
      <c r="C399" t="s">
        <v>3426</v>
      </c>
      <c r="D399" t="s">
        <v>3427</v>
      </c>
      <c r="E399" t="s">
        <v>526</v>
      </c>
    </row>
    <row r="400" spans="1:5" x14ac:dyDescent="0.25">
      <c r="A400" s="44" t="s">
        <v>3428</v>
      </c>
      <c r="B400" t="s">
        <v>3429</v>
      </c>
      <c r="C400" t="s">
        <v>3430</v>
      </c>
      <c r="D400" t="s">
        <v>3431</v>
      </c>
      <c r="E400" t="s">
        <v>527</v>
      </c>
    </row>
    <row r="401" spans="1:5" x14ac:dyDescent="0.25">
      <c r="A401" s="44" t="s">
        <v>3432</v>
      </c>
      <c r="B401" t="s">
        <v>3433</v>
      </c>
      <c r="C401" t="s">
        <v>3434</v>
      </c>
      <c r="D401" t="s">
        <v>3435</v>
      </c>
      <c r="E401" t="s">
        <v>528</v>
      </c>
    </row>
    <row r="402" spans="1:5" x14ac:dyDescent="0.25">
      <c r="A402" s="44" t="s">
        <v>3436</v>
      </c>
      <c r="B402" t="s">
        <v>3437</v>
      </c>
      <c r="C402" t="s">
        <v>3438</v>
      </c>
      <c r="D402" t="s">
        <v>3439</v>
      </c>
      <c r="E402" t="s">
        <v>529</v>
      </c>
    </row>
    <row r="403" spans="1:5" x14ac:dyDescent="0.25">
      <c r="A403" s="44" t="s">
        <v>3440</v>
      </c>
      <c r="B403" t="s">
        <v>3441</v>
      </c>
      <c r="C403" t="s">
        <v>3442</v>
      </c>
      <c r="D403" t="s">
        <v>3443</v>
      </c>
      <c r="E403" t="s">
        <v>530</v>
      </c>
    </row>
    <row r="404" spans="1:5" x14ac:dyDescent="0.25">
      <c r="A404" s="44" t="s">
        <v>3444</v>
      </c>
      <c r="B404" t="s">
        <v>3445</v>
      </c>
      <c r="C404" t="s">
        <v>3446</v>
      </c>
      <c r="D404" t="s">
        <v>3447</v>
      </c>
      <c r="E404" t="s">
        <v>531</v>
      </c>
    </row>
    <row r="405" spans="1:5" x14ac:dyDescent="0.25">
      <c r="A405" s="44" t="s">
        <v>3448</v>
      </c>
      <c r="B405" t="s">
        <v>3449</v>
      </c>
      <c r="C405" t="s">
        <v>3450</v>
      </c>
      <c r="D405" t="s">
        <v>3451</v>
      </c>
      <c r="E405" t="s">
        <v>532</v>
      </c>
    </row>
    <row r="406" spans="1:5" x14ac:dyDescent="0.25">
      <c r="A406" s="44" t="s">
        <v>3452</v>
      </c>
      <c r="B406" t="s">
        <v>3453</v>
      </c>
      <c r="C406" t="s">
        <v>3454</v>
      </c>
      <c r="D406" t="s">
        <v>3455</v>
      </c>
      <c r="E406" t="s">
        <v>533</v>
      </c>
    </row>
    <row r="407" spans="1:5" x14ac:dyDescent="0.25">
      <c r="A407" s="44" t="s">
        <v>3456</v>
      </c>
      <c r="B407" t="s">
        <v>3457</v>
      </c>
      <c r="C407" t="s">
        <v>3458</v>
      </c>
      <c r="D407" t="s">
        <v>3459</v>
      </c>
      <c r="E407" t="s">
        <v>534</v>
      </c>
    </row>
    <row r="408" spans="1:5" x14ac:dyDescent="0.25">
      <c r="A408" s="44" t="s">
        <v>3460</v>
      </c>
      <c r="B408" t="s">
        <v>3461</v>
      </c>
      <c r="C408" t="s">
        <v>3462</v>
      </c>
      <c r="D408" t="s">
        <v>3463</v>
      </c>
      <c r="E408" t="s">
        <v>535</v>
      </c>
    </row>
    <row r="409" spans="1:5" x14ac:dyDescent="0.25">
      <c r="A409" s="44" t="s">
        <v>3464</v>
      </c>
      <c r="B409" t="s">
        <v>3465</v>
      </c>
      <c r="C409" t="s">
        <v>3466</v>
      </c>
      <c r="D409" t="s">
        <v>3467</v>
      </c>
      <c r="E409" t="s">
        <v>536</v>
      </c>
    </row>
    <row r="410" spans="1:5" x14ac:dyDescent="0.25">
      <c r="A410" s="44" t="s">
        <v>3468</v>
      </c>
      <c r="B410" t="s">
        <v>3469</v>
      </c>
      <c r="C410" t="s">
        <v>3470</v>
      </c>
      <c r="D410" t="s">
        <v>3471</v>
      </c>
      <c r="E410" t="s">
        <v>537</v>
      </c>
    </row>
    <row r="411" spans="1:5" x14ac:dyDescent="0.25">
      <c r="A411" s="44" t="s">
        <v>3472</v>
      </c>
      <c r="B411" t="s">
        <v>3473</v>
      </c>
      <c r="C411" t="s">
        <v>3474</v>
      </c>
      <c r="D411" t="s">
        <v>3475</v>
      </c>
      <c r="E411" t="s">
        <v>538</v>
      </c>
    </row>
    <row r="412" spans="1:5" x14ac:dyDescent="0.25">
      <c r="A412" s="44" t="s">
        <v>3476</v>
      </c>
      <c r="B412" t="s">
        <v>3477</v>
      </c>
      <c r="C412" t="s">
        <v>3478</v>
      </c>
      <c r="D412" t="s">
        <v>3479</v>
      </c>
      <c r="E412" t="s">
        <v>539</v>
      </c>
    </row>
    <row r="413" spans="1:5" x14ac:dyDescent="0.25">
      <c r="A413" s="44" t="s">
        <v>3480</v>
      </c>
      <c r="B413" t="s">
        <v>3481</v>
      </c>
      <c r="C413" t="s">
        <v>3482</v>
      </c>
      <c r="D413" t="s">
        <v>3483</v>
      </c>
      <c r="E413" t="s">
        <v>540</v>
      </c>
    </row>
    <row r="414" spans="1:5" x14ac:dyDescent="0.25">
      <c r="A414" s="44" t="s">
        <v>3484</v>
      </c>
      <c r="B414" t="s">
        <v>3485</v>
      </c>
      <c r="C414" t="s">
        <v>3486</v>
      </c>
      <c r="D414" t="s">
        <v>3487</v>
      </c>
      <c r="E414" t="s">
        <v>541</v>
      </c>
    </row>
    <row r="415" spans="1:5" x14ac:dyDescent="0.25">
      <c r="A415" s="44" t="s">
        <v>3488</v>
      </c>
      <c r="B415" t="s">
        <v>3489</v>
      </c>
      <c r="C415" t="s">
        <v>3490</v>
      </c>
      <c r="D415" t="s">
        <v>3491</v>
      </c>
      <c r="E415" t="s">
        <v>542</v>
      </c>
    </row>
    <row r="416" spans="1:5" x14ac:dyDescent="0.25">
      <c r="A416" s="44" t="s">
        <v>3492</v>
      </c>
      <c r="B416" t="s">
        <v>3493</v>
      </c>
      <c r="C416" t="s">
        <v>3494</v>
      </c>
      <c r="D416" t="s">
        <v>3495</v>
      </c>
      <c r="E416" t="s">
        <v>544</v>
      </c>
    </row>
    <row r="417" spans="1:5" x14ac:dyDescent="0.25">
      <c r="A417" s="44" t="s">
        <v>3496</v>
      </c>
      <c r="B417" t="s">
        <v>3497</v>
      </c>
      <c r="C417" t="s">
        <v>3498</v>
      </c>
      <c r="D417" t="s">
        <v>3499</v>
      </c>
      <c r="E417" t="s">
        <v>545</v>
      </c>
    </row>
    <row r="418" spans="1:5" x14ac:dyDescent="0.25">
      <c r="A418" s="44" t="s">
        <v>3500</v>
      </c>
      <c r="B418" t="s">
        <v>3501</v>
      </c>
      <c r="C418" t="s">
        <v>3502</v>
      </c>
      <c r="D418" t="s">
        <v>3503</v>
      </c>
      <c r="E418" t="s">
        <v>546</v>
      </c>
    </row>
    <row r="419" spans="1:5" x14ac:dyDescent="0.25">
      <c r="A419" s="44" t="s">
        <v>3504</v>
      </c>
      <c r="B419" t="s">
        <v>3505</v>
      </c>
      <c r="C419" t="s">
        <v>3506</v>
      </c>
      <c r="D419" t="s">
        <v>3507</v>
      </c>
      <c r="E419" t="s">
        <v>547</v>
      </c>
    </row>
    <row r="420" spans="1:5" x14ac:dyDescent="0.25">
      <c r="A420" s="44" t="s">
        <v>3508</v>
      </c>
      <c r="B420" t="s">
        <v>3509</v>
      </c>
      <c r="C420" t="s">
        <v>3510</v>
      </c>
      <c r="D420" t="s">
        <v>3511</v>
      </c>
      <c r="E420" t="s">
        <v>548</v>
      </c>
    </row>
    <row r="421" spans="1:5" x14ac:dyDescent="0.25">
      <c r="A421" s="44" t="s">
        <v>3512</v>
      </c>
      <c r="B421" t="s">
        <v>3513</v>
      </c>
      <c r="C421" t="s">
        <v>3514</v>
      </c>
      <c r="D421" t="s">
        <v>3515</v>
      </c>
      <c r="E421" t="s">
        <v>549</v>
      </c>
    </row>
    <row r="422" spans="1:5" x14ac:dyDescent="0.25">
      <c r="A422" s="44" t="s">
        <v>3516</v>
      </c>
      <c r="B422" t="s">
        <v>3517</v>
      </c>
      <c r="C422" t="s">
        <v>3518</v>
      </c>
      <c r="D422" t="s">
        <v>3519</v>
      </c>
      <c r="E422" t="s">
        <v>550</v>
      </c>
    </row>
    <row r="423" spans="1:5" x14ac:dyDescent="0.25">
      <c r="A423" s="44" t="s">
        <v>3520</v>
      </c>
      <c r="B423" t="s">
        <v>3521</v>
      </c>
      <c r="C423" t="s">
        <v>3522</v>
      </c>
      <c r="D423" t="s">
        <v>3523</v>
      </c>
      <c r="E423" t="s">
        <v>551</v>
      </c>
    </row>
    <row r="424" spans="1:5" x14ac:dyDescent="0.25">
      <c r="A424" s="44" t="s">
        <v>3524</v>
      </c>
      <c r="B424" t="s">
        <v>3525</v>
      </c>
      <c r="C424" t="s">
        <v>3526</v>
      </c>
      <c r="D424" t="s">
        <v>3527</v>
      </c>
      <c r="E424" t="s">
        <v>552</v>
      </c>
    </row>
    <row r="425" spans="1:5" x14ac:dyDescent="0.25">
      <c r="A425" s="44" t="s">
        <v>3528</v>
      </c>
      <c r="B425" t="s">
        <v>3529</v>
      </c>
      <c r="C425" t="s">
        <v>3530</v>
      </c>
      <c r="D425" t="s">
        <v>3531</v>
      </c>
      <c r="E425" t="s">
        <v>553</v>
      </c>
    </row>
    <row r="426" spans="1:5" x14ac:dyDescent="0.25">
      <c r="A426" s="44" t="s">
        <v>3532</v>
      </c>
      <c r="B426" t="s">
        <v>3533</v>
      </c>
      <c r="C426" t="s">
        <v>3534</v>
      </c>
      <c r="D426" t="s">
        <v>3535</v>
      </c>
      <c r="E426" t="s">
        <v>554</v>
      </c>
    </row>
    <row r="427" spans="1:5" x14ac:dyDescent="0.25">
      <c r="A427" s="44" t="s">
        <v>3536</v>
      </c>
      <c r="B427" t="s">
        <v>3537</v>
      </c>
      <c r="C427" t="s">
        <v>3538</v>
      </c>
      <c r="D427" t="s">
        <v>3539</v>
      </c>
      <c r="E427" t="s">
        <v>555</v>
      </c>
    </row>
    <row r="428" spans="1:5" x14ac:dyDescent="0.25">
      <c r="A428" s="44" t="s">
        <v>3540</v>
      </c>
      <c r="B428" t="s">
        <v>3541</v>
      </c>
      <c r="C428" t="s">
        <v>3542</v>
      </c>
      <c r="D428" t="s">
        <v>3543</v>
      </c>
      <c r="E428" t="s">
        <v>556</v>
      </c>
    </row>
    <row r="429" spans="1:5" x14ac:dyDescent="0.25">
      <c r="A429" s="44" t="s">
        <v>3544</v>
      </c>
      <c r="B429" t="s">
        <v>3545</v>
      </c>
      <c r="C429" t="s">
        <v>3546</v>
      </c>
      <c r="D429" t="s">
        <v>3547</v>
      </c>
      <c r="E429" t="s">
        <v>557</v>
      </c>
    </row>
    <row r="430" spans="1:5" x14ac:dyDescent="0.25">
      <c r="A430" s="44" t="s">
        <v>3548</v>
      </c>
      <c r="B430" t="s">
        <v>3549</v>
      </c>
      <c r="C430" t="s">
        <v>3550</v>
      </c>
      <c r="D430" t="s">
        <v>3551</v>
      </c>
      <c r="E430" t="s">
        <v>3552</v>
      </c>
    </row>
    <row r="431" spans="1:5" x14ac:dyDescent="0.25">
      <c r="A431" s="44" t="s">
        <v>3553</v>
      </c>
      <c r="B431" t="s">
        <v>3554</v>
      </c>
      <c r="C431" t="s">
        <v>3555</v>
      </c>
      <c r="D431" t="s">
        <v>3556</v>
      </c>
      <c r="E431" t="s">
        <v>558</v>
      </c>
    </row>
    <row r="432" spans="1:5" x14ac:dyDescent="0.25">
      <c r="A432" s="44" t="s">
        <v>3557</v>
      </c>
      <c r="B432" t="s">
        <v>3558</v>
      </c>
      <c r="C432" t="s">
        <v>3559</v>
      </c>
      <c r="D432" t="s">
        <v>3560</v>
      </c>
      <c r="E432" t="s">
        <v>559</v>
      </c>
    </row>
    <row r="433" spans="1:5" x14ac:dyDescent="0.25">
      <c r="A433" s="44" t="s">
        <v>3561</v>
      </c>
      <c r="B433" t="s">
        <v>3562</v>
      </c>
      <c r="C433" t="s">
        <v>3563</v>
      </c>
      <c r="D433" t="s">
        <v>3564</v>
      </c>
      <c r="E433" t="s">
        <v>560</v>
      </c>
    </row>
    <row r="434" spans="1:5" x14ac:dyDescent="0.25">
      <c r="A434" s="44" t="s">
        <v>3565</v>
      </c>
      <c r="B434" t="s">
        <v>3566</v>
      </c>
      <c r="C434" t="s">
        <v>3567</v>
      </c>
      <c r="D434" t="s">
        <v>3568</v>
      </c>
      <c r="E434" t="s">
        <v>561</v>
      </c>
    </row>
    <row r="435" spans="1:5" x14ac:dyDescent="0.25">
      <c r="A435" s="44" t="s">
        <v>3569</v>
      </c>
      <c r="B435" t="s">
        <v>3570</v>
      </c>
      <c r="C435" t="s">
        <v>3571</v>
      </c>
      <c r="D435" t="s">
        <v>3572</v>
      </c>
      <c r="E435" t="s">
        <v>562</v>
      </c>
    </row>
    <row r="436" spans="1:5" x14ac:dyDescent="0.25">
      <c r="A436" s="44" t="s">
        <v>3573</v>
      </c>
      <c r="B436" t="s">
        <v>3574</v>
      </c>
      <c r="C436" t="s">
        <v>3575</v>
      </c>
      <c r="D436" t="s">
        <v>3576</v>
      </c>
      <c r="E436" t="s">
        <v>640</v>
      </c>
    </row>
    <row r="437" spans="1:5" x14ac:dyDescent="0.25">
      <c r="A437" s="44" t="s">
        <v>3577</v>
      </c>
      <c r="B437" t="s">
        <v>3578</v>
      </c>
      <c r="C437" t="s">
        <v>3579</v>
      </c>
      <c r="D437" t="s">
        <v>3580</v>
      </c>
      <c r="E437" t="s">
        <v>563</v>
      </c>
    </row>
    <row r="438" spans="1:5" x14ac:dyDescent="0.25">
      <c r="A438" s="44" t="s">
        <v>3581</v>
      </c>
      <c r="B438" t="s">
        <v>3582</v>
      </c>
      <c r="C438" t="s">
        <v>3583</v>
      </c>
      <c r="D438" t="s">
        <v>3584</v>
      </c>
      <c r="E438" t="s">
        <v>564</v>
      </c>
    </row>
    <row r="439" spans="1:5" x14ac:dyDescent="0.25">
      <c r="A439" s="44" t="s">
        <v>3585</v>
      </c>
      <c r="B439" t="s">
        <v>3586</v>
      </c>
      <c r="C439" t="s">
        <v>3587</v>
      </c>
      <c r="D439" t="s">
        <v>3588</v>
      </c>
      <c r="E439" t="s">
        <v>565</v>
      </c>
    </row>
    <row r="440" spans="1:5" x14ac:dyDescent="0.25">
      <c r="A440" s="44" t="s">
        <v>3589</v>
      </c>
      <c r="B440" t="s">
        <v>3590</v>
      </c>
      <c r="C440" t="s">
        <v>3591</v>
      </c>
      <c r="D440" t="s">
        <v>3592</v>
      </c>
      <c r="E440" t="s">
        <v>566</v>
      </c>
    </row>
    <row r="441" spans="1:5" x14ac:dyDescent="0.25">
      <c r="A441" s="44" t="s">
        <v>3593</v>
      </c>
      <c r="B441" t="s">
        <v>3594</v>
      </c>
      <c r="C441" t="s">
        <v>3595</v>
      </c>
      <c r="D441" t="s">
        <v>3596</v>
      </c>
      <c r="E441" t="s">
        <v>567</v>
      </c>
    </row>
    <row r="442" spans="1:5" x14ac:dyDescent="0.25">
      <c r="A442" s="44" t="s">
        <v>3597</v>
      </c>
      <c r="B442" t="s">
        <v>3598</v>
      </c>
      <c r="C442" t="s">
        <v>3599</v>
      </c>
      <c r="D442" t="s">
        <v>3600</v>
      </c>
      <c r="E442" t="s">
        <v>568</v>
      </c>
    </row>
    <row r="443" spans="1:5" x14ac:dyDescent="0.25">
      <c r="A443" s="44" t="s">
        <v>3601</v>
      </c>
      <c r="B443" t="s">
        <v>3602</v>
      </c>
      <c r="C443" t="s">
        <v>3603</v>
      </c>
      <c r="D443" t="s">
        <v>3604</v>
      </c>
      <c r="E443" t="s">
        <v>569</v>
      </c>
    </row>
    <row r="444" spans="1:5" x14ac:dyDescent="0.25">
      <c r="A444" s="44" t="s">
        <v>3605</v>
      </c>
      <c r="B444" t="s">
        <v>3606</v>
      </c>
      <c r="C444" t="s">
        <v>3607</v>
      </c>
      <c r="D444" t="s">
        <v>3608</v>
      </c>
      <c r="E444" t="s">
        <v>571</v>
      </c>
    </row>
    <row r="445" spans="1:5" x14ac:dyDescent="0.25">
      <c r="A445" s="44" t="s">
        <v>3609</v>
      </c>
      <c r="B445" t="s">
        <v>3610</v>
      </c>
      <c r="C445" t="s">
        <v>3611</v>
      </c>
      <c r="D445" t="s">
        <v>3612</v>
      </c>
      <c r="E445" t="s">
        <v>570</v>
      </c>
    </row>
    <row r="446" spans="1:5" x14ac:dyDescent="0.25">
      <c r="A446" s="44" t="s">
        <v>3613</v>
      </c>
      <c r="B446" t="s">
        <v>3614</v>
      </c>
      <c r="C446" t="s">
        <v>3615</v>
      </c>
      <c r="D446" t="s">
        <v>3616</v>
      </c>
      <c r="E446" t="s">
        <v>572</v>
      </c>
    </row>
    <row r="447" spans="1:5" x14ac:dyDescent="0.25">
      <c r="A447" s="44" t="s">
        <v>3617</v>
      </c>
      <c r="B447" t="s">
        <v>3618</v>
      </c>
      <c r="C447" t="s">
        <v>3619</v>
      </c>
      <c r="D447" t="s">
        <v>3620</v>
      </c>
      <c r="E447" t="s">
        <v>573</v>
      </c>
    </row>
    <row r="448" spans="1:5" x14ac:dyDescent="0.25">
      <c r="A448" s="44" t="s">
        <v>3621</v>
      </c>
      <c r="B448" t="s">
        <v>3622</v>
      </c>
      <c r="C448" t="s">
        <v>3623</v>
      </c>
      <c r="D448" t="s">
        <v>3624</v>
      </c>
      <c r="E448" t="s">
        <v>575</v>
      </c>
    </row>
    <row r="449" spans="1:5" x14ac:dyDescent="0.25">
      <c r="A449" s="44" t="s">
        <v>3625</v>
      </c>
      <c r="B449" t="s">
        <v>3626</v>
      </c>
      <c r="C449" t="s">
        <v>3627</v>
      </c>
      <c r="D449" t="s">
        <v>3628</v>
      </c>
      <c r="E449" t="s">
        <v>576</v>
      </c>
    </row>
    <row r="450" spans="1:5" x14ac:dyDescent="0.25">
      <c r="A450" s="44" t="s">
        <v>3629</v>
      </c>
      <c r="B450" t="s">
        <v>3630</v>
      </c>
      <c r="C450" t="s">
        <v>3631</v>
      </c>
      <c r="D450" t="s">
        <v>3632</v>
      </c>
      <c r="E450" t="s">
        <v>577</v>
      </c>
    </row>
    <row r="451" spans="1:5" x14ac:dyDescent="0.25">
      <c r="A451" s="44" t="s">
        <v>3633</v>
      </c>
      <c r="B451" t="s">
        <v>3634</v>
      </c>
      <c r="C451" t="s">
        <v>3635</v>
      </c>
      <c r="D451" t="s">
        <v>3636</v>
      </c>
      <c r="E451" t="s">
        <v>578</v>
      </c>
    </row>
    <row r="452" spans="1:5" x14ac:dyDescent="0.25">
      <c r="A452" s="44" t="s">
        <v>3637</v>
      </c>
      <c r="B452" t="s">
        <v>3638</v>
      </c>
      <c r="C452" t="s">
        <v>3639</v>
      </c>
      <c r="D452" t="s">
        <v>3640</v>
      </c>
      <c r="E452" t="s">
        <v>579</v>
      </c>
    </row>
    <row r="453" spans="1:5" x14ac:dyDescent="0.25">
      <c r="A453" s="44" t="s">
        <v>3641</v>
      </c>
      <c r="B453" t="s">
        <v>3642</v>
      </c>
      <c r="C453" t="s">
        <v>3643</v>
      </c>
      <c r="D453" t="s">
        <v>3644</v>
      </c>
      <c r="E453" t="s">
        <v>580</v>
      </c>
    </row>
    <row r="454" spans="1:5" x14ac:dyDescent="0.25">
      <c r="A454" s="44" t="s">
        <v>3645</v>
      </c>
      <c r="B454" t="s">
        <v>3646</v>
      </c>
      <c r="C454" t="s">
        <v>3647</v>
      </c>
      <c r="D454" t="s">
        <v>3648</v>
      </c>
      <c r="E454" t="s">
        <v>581</v>
      </c>
    </row>
    <row r="455" spans="1:5" x14ac:dyDescent="0.25">
      <c r="A455" s="44" t="s">
        <v>3649</v>
      </c>
      <c r="B455" t="s">
        <v>3650</v>
      </c>
      <c r="C455" t="s">
        <v>3651</v>
      </c>
      <c r="D455" t="s">
        <v>3652</v>
      </c>
      <c r="E455" t="s">
        <v>3653</v>
      </c>
    </row>
    <row r="456" spans="1:5" x14ac:dyDescent="0.25">
      <c r="A456" s="44" t="s">
        <v>3654</v>
      </c>
      <c r="B456" t="s">
        <v>3655</v>
      </c>
      <c r="C456" t="s">
        <v>3656</v>
      </c>
      <c r="D456" t="s">
        <v>3657</v>
      </c>
      <c r="E456" t="s">
        <v>583</v>
      </c>
    </row>
    <row r="457" spans="1:5" x14ac:dyDescent="0.25">
      <c r="A457" s="44" t="s">
        <v>3658</v>
      </c>
      <c r="B457" t="s">
        <v>3659</v>
      </c>
      <c r="C457" t="s">
        <v>3660</v>
      </c>
      <c r="D457" t="s">
        <v>3661</v>
      </c>
      <c r="E457" t="s">
        <v>584</v>
      </c>
    </row>
    <row r="458" spans="1:5" x14ac:dyDescent="0.25">
      <c r="A458" s="44" t="s">
        <v>3662</v>
      </c>
      <c r="B458" t="s">
        <v>3663</v>
      </c>
      <c r="C458" t="s">
        <v>3664</v>
      </c>
      <c r="D458" t="s">
        <v>3665</v>
      </c>
      <c r="E458" t="s">
        <v>585</v>
      </c>
    </row>
    <row r="459" spans="1:5" x14ac:dyDescent="0.25">
      <c r="A459" s="44" t="s">
        <v>3666</v>
      </c>
      <c r="B459" t="s">
        <v>3667</v>
      </c>
      <c r="C459" t="s">
        <v>3668</v>
      </c>
      <c r="D459" t="s">
        <v>3669</v>
      </c>
      <c r="E459" t="s">
        <v>587</v>
      </c>
    </row>
    <row r="460" spans="1:5" x14ac:dyDescent="0.25">
      <c r="A460" s="44" t="s">
        <v>3670</v>
      </c>
      <c r="B460" t="s">
        <v>3671</v>
      </c>
      <c r="C460" t="s">
        <v>3672</v>
      </c>
      <c r="D460" t="s">
        <v>3673</v>
      </c>
      <c r="E460" t="s">
        <v>588</v>
      </c>
    </row>
    <row r="461" spans="1:5" x14ac:dyDescent="0.25">
      <c r="A461" s="44" t="s">
        <v>3674</v>
      </c>
      <c r="B461" t="s">
        <v>3675</v>
      </c>
      <c r="C461" t="s">
        <v>3676</v>
      </c>
      <c r="D461" t="s">
        <v>3677</v>
      </c>
      <c r="E461" t="s">
        <v>589</v>
      </c>
    </row>
    <row r="462" spans="1:5" x14ac:dyDescent="0.25">
      <c r="A462" s="44" t="s">
        <v>3678</v>
      </c>
      <c r="B462" t="s">
        <v>3679</v>
      </c>
      <c r="C462" t="s">
        <v>3680</v>
      </c>
      <c r="D462" t="s">
        <v>3681</v>
      </c>
      <c r="E462" t="s">
        <v>590</v>
      </c>
    </row>
    <row r="463" spans="1:5" x14ac:dyDescent="0.25">
      <c r="A463" s="44" t="s">
        <v>3682</v>
      </c>
      <c r="B463" t="s">
        <v>3683</v>
      </c>
      <c r="C463" t="s">
        <v>3684</v>
      </c>
      <c r="D463" t="s">
        <v>3685</v>
      </c>
      <c r="E463" t="s">
        <v>591</v>
      </c>
    </row>
    <row r="464" spans="1:5" x14ac:dyDescent="0.25">
      <c r="A464" s="44" t="s">
        <v>3686</v>
      </c>
      <c r="B464" t="s">
        <v>3687</v>
      </c>
      <c r="C464" t="s">
        <v>3688</v>
      </c>
      <c r="D464" t="s">
        <v>3689</v>
      </c>
      <c r="E464" t="s">
        <v>592</v>
      </c>
    </row>
    <row r="465" spans="1:5" x14ac:dyDescent="0.25">
      <c r="A465" s="44" t="s">
        <v>3690</v>
      </c>
      <c r="B465" t="s">
        <v>3691</v>
      </c>
      <c r="C465" t="s">
        <v>3692</v>
      </c>
      <c r="D465" t="s">
        <v>3693</v>
      </c>
      <c r="E465" t="s">
        <v>593</v>
      </c>
    </row>
    <row r="466" spans="1:5" x14ac:dyDescent="0.25">
      <c r="A466" s="44" t="s">
        <v>3694</v>
      </c>
      <c r="B466" t="s">
        <v>3695</v>
      </c>
      <c r="C466" t="s">
        <v>3696</v>
      </c>
      <c r="D466" t="s">
        <v>3697</v>
      </c>
      <c r="E466" t="s">
        <v>594</v>
      </c>
    </row>
    <row r="467" spans="1:5" x14ac:dyDescent="0.25">
      <c r="A467" s="44" t="s">
        <v>3698</v>
      </c>
      <c r="B467" t="s">
        <v>3699</v>
      </c>
      <c r="C467" t="s">
        <v>3700</v>
      </c>
      <c r="D467" t="s">
        <v>3701</v>
      </c>
      <c r="E467" t="s">
        <v>595</v>
      </c>
    </row>
    <row r="468" spans="1:5" x14ac:dyDescent="0.25">
      <c r="A468" s="44" t="s">
        <v>3702</v>
      </c>
      <c r="B468" t="s">
        <v>3703</v>
      </c>
      <c r="C468" t="s">
        <v>3704</v>
      </c>
      <c r="D468" t="s">
        <v>3705</v>
      </c>
      <c r="E468" t="s">
        <v>596</v>
      </c>
    </row>
    <row r="469" spans="1:5" x14ac:dyDescent="0.25">
      <c r="A469" s="44" t="s">
        <v>3706</v>
      </c>
      <c r="B469" t="s">
        <v>3707</v>
      </c>
      <c r="C469" t="s">
        <v>3708</v>
      </c>
      <c r="D469" t="s">
        <v>3709</v>
      </c>
      <c r="E469" t="s">
        <v>597</v>
      </c>
    </row>
    <row r="470" spans="1:5" x14ac:dyDescent="0.25">
      <c r="A470" s="44" t="s">
        <v>3710</v>
      </c>
      <c r="B470" t="s">
        <v>3711</v>
      </c>
      <c r="C470" t="s">
        <v>3712</v>
      </c>
      <c r="D470" t="s">
        <v>3713</v>
      </c>
      <c r="E470" t="s">
        <v>598</v>
      </c>
    </row>
    <row r="471" spans="1:5" x14ac:dyDescent="0.25">
      <c r="A471" s="44" t="s">
        <v>3714</v>
      </c>
      <c r="B471" t="s">
        <v>3715</v>
      </c>
      <c r="C471" t="s">
        <v>3716</v>
      </c>
      <c r="D471" t="s">
        <v>3717</v>
      </c>
      <c r="E471" t="s">
        <v>599</v>
      </c>
    </row>
    <row r="472" spans="1:5" x14ac:dyDescent="0.25">
      <c r="A472" s="44" t="s">
        <v>3718</v>
      </c>
      <c r="B472" t="s">
        <v>3719</v>
      </c>
      <c r="C472" t="s">
        <v>3720</v>
      </c>
      <c r="D472" t="s">
        <v>3721</v>
      </c>
      <c r="E472" t="s">
        <v>600</v>
      </c>
    </row>
    <row r="473" spans="1:5" x14ac:dyDescent="0.25">
      <c r="A473" s="44" t="s">
        <v>3722</v>
      </c>
      <c r="B473" t="s">
        <v>3723</v>
      </c>
      <c r="C473" t="s">
        <v>3724</v>
      </c>
      <c r="D473" t="s">
        <v>3725</v>
      </c>
      <c r="E473" t="s">
        <v>601</v>
      </c>
    </row>
    <row r="474" spans="1:5" x14ac:dyDescent="0.25">
      <c r="A474" s="44" t="s">
        <v>3726</v>
      </c>
      <c r="B474" t="s">
        <v>3727</v>
      </c>
      <c r="C474" t="s">
        <v>3728</v>
      </c>
      <c r="D474" t="s">
        <v>3729</v>
      </c>
      <c r="E474" t="s">
        <v>602</v>
      </c>
    </row>
    <row r="475" spans="1:5" x14ac:dyDescent="0.25">
      <c r="A475" s="44" t="s">
        <v>3730</v>
      </c>
      <c r="B475" t="s">
        <v>3731</v>
      </c>
      <c r="C475" t="s">
        <v>3732</v>
      </c>
      <c r="D475" t="s">
        <v>3733</v>
      </c>
      <c r="E475" t="s">
        <v>603</v>
      </c>
    </row>
    <row r="476" spans="1:5" x14ac:dyDescent="0.25">
      <c r="A476" s="44" t="s">
        <v>3734</v>
      </c>
      <c r="B476" t="s">
        <v>3735</v>
      </c>
      <c r="C476" t="s">
        <v>3736</v>
      </c>
      <c r="D476" t="s">
        <v>3737</v>
      </c>
      <c r="E476" t="s">
        <v>604</v>
      </c>
    </row>
    <row r="477" spans="1:5" x14ac:dyDescent="0.25">
      <c r="A477" s="44" t="s">
        <v>3738</v>
      </c>
      <c r="B477" t="s">
        <v>3739</v>
      </c>
      <c r="C477" t="s">
        <v>3740</v>
      </c>
      <c r="D477" t="s">
        <v>3741</v>
      </c>
      <c r="E477" t="s">
        <v>605</v>
      </c>
    </row>
    <row r="478" spans="1:5" x14ac:dyDescent="0.25">
      <c r="A478" s="44" t="s">
        <v>3742</v>
      </c>
      <c r="B478" t="s">
        <v>3743</v>
      </c>
      <c r="C478" t="s">
        <v>3744</v>
      </c>
      <c r="D478" t="s">
        <v>3745</v>
      </c>
      <c r="E478" t="s">
        <v>606</v>
      </c>
    </row>
    <row r="479" spans="1:5" x14ac:dyDescent="0.25">
      <c r="A479" s="44" t="s">
        <v>3746</v>
      </c>
      <c r="B479" t="s">
        <v>3747</v>
      </c>
      <c r="C479" t="s">
        <v>3748</v>
      </c>
      <c r="D479" t="s">
        <v>3749</v>
      </c>
      <c r="E479" t="s">
        <v>607</v>
      </c>
    </row>
    <row r="480" spans="1:5" x14ac:dyDescent="0.25">
      <c r="A480" s="44" t="s">
        <v>3750</v>
      </c>
      <c r="B480" t="s">
        <v>3751</v>
      </c>
      <c r="C480" t="s">
        <v>3752</v>
      </c>
      <c r="D480" t="s">
        <v>3753</v>
      </c>
      <c r="E480" t="s">
        <v>608</v>
      </c>
    </row>
    <row r="481" spans="1:5" x14ac:dyDescent="0.25">
      <c r="A481" s="44" t="s">
        <v>3754</v>
      </c>
      <c r="B481" t="s">
        <v>3755</v>
      </c>
      <c r="C481" t="s">
        <v>3756</v>
      </c>
      <c r="D481" t="s">
        <v>3757</v>
      </c>
      <c r="E481" t="s">
        <v>609</v>
      </c>
    </row>
    <row r="482" spans="1:5" x14ac:dyDescent="0.25">
      <c r="A482" s="44" t="s">
        <v>3758</v>
      </c>
      <c r="B482" t="s">
        <v>3759</v>
      </c>
      <c r="C482" t="s">
        <v>3760</v>
      </c>
      <c r="D482" t="s">
        <v>3204</v>
      </c>
      <c r="E482" t="s">
        <v>610</v>
      </c>
    </row>
    <row r="483" spans="1:5" x14ac:dyDescent="0.25">
      <c r="A483" s="44" t="s">
        <v>3761</v>
      </c>
      <c r="B483" t="s">
        <v>3762</v>
      </c>
      <c r="C483" t="s">
        <v>3763</v>
      </c>
      <c r="D483" t="s">
        <v>3764</v>
      </c>
      <c r="E483" t="s">
        <v>611</v>
      </c>
    </row>
    <row r="484" spans="1:5" x14ac:dyDescent="0.25">
      <c r="A484" s="44" t="s">
        <v>3765</v>
      </c>
      <c r="B484" t="s">
        <v>3766</v>
      </c>
      <c r="C484" t="s">
        <v>3767</v>
      </c>
      <c r="D484" t="s">
        <v>3768</v>
      </c>
      <c r="E484" t="s">
        <v>612</v>
      </c>
    </row>
    <row r="485" spans="1:5" x14ac:dyDescent="0.25">
      <c r="A485" s="44" t="s">
        <v>3769</v>
      </c>
      <c r="B485" t="s">
        <v>3770</v>
      </c>
      <c r="C485" t="s">
        <v>3771</v>
      </c>
      <c r="D485" t="s">
        <v>3772</v>
      </c>
      <c r="E485" t="s">
        <v>613</v>
      </c>
    </row>
    <row r="486" spans="1:5" x14ac:dyDescent="0.25">
      <c r="A486" s="44" t="s">
        <v>3773</v>
      </c>
      <c r="B486" t="s">
        <v>3774</v>
      </c>
      <c r="C486" t="s">
        <v>3775</v>
      </c>
      <c r="D486" t="s">
        <v>3776</v>
      </c>
      <c r="E486" t="s">
        <v>614</v>
      </c>
    </row>
    <row r="487" spans="1:5" x14ac:dyDescent="0.25">
      <c r="A487" s="44" t="s">
        <v>3777</v>
      </c>
      <c r="B487" t="s">
        <v>3778</v>
      </c>
      <c r="C487" t="s">
        <v>3779</v>
      </c>
      <c r="D487" t="s">
        <v>3780</v>
      </c>
      <c r="E487" t="s">
        <v>615</v>
      </c>
    </row>
    <row r="488" spans="1:5" x14ac:dyDescent="0.25">
      <c r="A488" s="44" t="s">
        <v>3781</v>
      </c>
      <c r="B488" t="s">
        <v>3782</v>
      </c>
      <c r="C488" t="s">
        <v>3783</v>
      </c>
      <c r="D488" t="s">
        <v>3784</v>
      </c>
      <c r="E488" t="s">
        <v>616</v>
      </c>
    </row>
    <row r="489" spans="1:5" x14ac:dyDescent="0.25">
      <c r="A489" s="44" t="s">
        <v>3785</v>
      </c>
      <c r="B489" t="s">
        <v>3786</v>
      </c>
      <c r="C489" t="s">
        <v>3787</v>
      </c>
      <c r="D489" t="s">
        <v>3788</v>
      </c>
      <c r="E489" t="s">
        <v>933</v>
      </c>
    </row>
    <row r="490" spans="1:5" x14ac:dyDescent="0.25">
      <c r="A490" s="44" t="s">
        <v>3789</v>
      </c>
      <c r="B490" t="s">
        <v>3790</v>
      </c>
      <c r="C490" t="s">
        <v>3791</v>
      </c>
      <c r="D490" t="s">
        <v>3792</v>
      </c>
      <c r="E490" t="s">
        <v>617</v>
      </c>
    </row>
    <row r="491" spans="1:5" x14ac:dyDescent="0.25">
      <c r="A491" s="44" t="s">
        <v>3793</v>
      </c>
      <c r="B491" t="s">
        <v>3794</v>
      </c>
      <c r="C491" t="s">
        <v>3795</v>
      </c>
      <c r="D491" t="s">
        <v>3796</v>
      </c>
      <c r="E491" t="s">
        <v>618</v>
      </c>
    </row>
    <row r="492" spans="1:5" x14ac:dyDescent="0.25">
      <c r="A492" s="44" t="s">
        <v>3797</v>
      </c>
      <c r="B492" t="s">
        <v>3798</v>
      </c>
      <c r="C492" t="s">
        <v>3799</v>
      </c>
      <c r="D492" t="s">
        <v>3204</v>
      </c>
      <c r="E492" t="s">
        <v>610</v>
      </c>
    </row>
    <row r="493" spans="1:5" x14ac:dyDescent="0.25">
      <c r="A493" s="44" t="s">
        <v>3800</v>
      </c>
      <c r="B493" t="s">
        <v>3801</v>
      </c>
      <c r="C493" t="s">
        <v>3802</v>
      </c>
      <c r="D493" t="s">
        <v>3803</v>
      </c>
      <c r="E493" t="s">
        <v>619</v>
      </c>
    </row>
    <row r="494" spans="1:5" x14ac:dyDescent="0.25">
      <c r="A494" s="44" t="s">
        <v>3804</v>
      </c>
      <c r="B494" t="s">
        <v>3805</v>
      </c>
      <c r="C494" t="s">
        <v>3806</v>
      </c>
      <c r="D494" t="s">
        <v>3807</v>
      </c>
      <c r="E494" t="s">
        <v>620</v>
      </c>
    </row>
    <row r="495" spans="1:5" x14ac:dyDescent="0.25">
      <c r="A495" s="44" t="s">
        <v>3808</v>
      </c>
      <c r="B495" t="s">
        <v>3809</v>
      </c>
      <c r="C495" t="s">
        <v>3810</v>
      </c>
      <c r="D495" t="s">
        <v>3811</v>
      </c>
      <c r="E495" t="s">
        <v>621</v>
      </c>
    </row>
    <row r="496" spans="1:5" x14ac:dyDescent="0.25">
      <c r="A496" s="44" t="s">
        <v>3812</v>
      </c>
      <c r="B496" t="s">
        <v>3813</v>
      </c>
      <c r="C496" t="s">
        <v>3814</v>
      </c>
      <c r="D496" t="s">
        <v>3815</v>
      </c>
      <c r="E496" t="s">
        <v>622</v>
      </c>
    </row>
    <row r="497" spans="1:5" x14ac:dyDescent="0.25">
      <c r="A497" s="44" t="s">
        <v>3816</v>
      </c>
      <c r="B497" t="s">
        <v>3817</v>
      </c>
      <c r="C497" t="s">
        <v>3818</v>
      </c>
      <c r="D497" t="s">
        <v>3819</v>
      </c>
      <c r="E497" t="s">
        <v>623</v>
      </c>
    </row>
    <row r="498" spans="1:5" x14ac:dyDescent="0.25">
      <c r="A498" s="44" t="s">
        <v>3820</v>
      </c>
      <c r="B498" t="s">
        <v>3821</v>
      </c>
      <c r="C498" t="s">
        <v>3822</v>
      </c>
      <c r="D498" t="s">
        <v>3823</v>
      </c>
      <c r="E498" t="s">
        <v>624</v>
      </c>
    </row>
    <row r="499" spans="1:5" x14ac:dyDescent="0.25">
      <c r="A499" s="44" t="s">
        <v>3824</v>
      </c>
      <c r="B499" t="s">
        <v>3825</v>
      </c>
      <c r="C499" t="s">
        <v>3826</v>
      </c>
      <c r="D499" t="s">
        <v>3827</v>
      </c>
      <c r="E499" t="s">
        <v>625</v>
      </c>
    </row>
    <row r="500" spans="1:5" x14ac:dyDescent="0.25">
      <c r="A500" s="44" t="s">
        <v>3828</v>
      </c>
      <c r="B500" t="s">
        <v>3829</v>
      </c>
      <c r="C500" t="s">
        <v>3830</v>
      </c>
      <c r="D500" t="s">
        <v>3831</v>
      </c>
      <c r="E500" t="s">
        <v>626</v>
      </c>
    </row>
    <row r="501" spans="1:5" x14ac:dyDescent="0.25">
      <c r="A501" s="44" t="s">
        <v>3832</v>
      </c>
      <c r="B501" t="s">
        <v>3833</v>
      </c>
      <c r="C501" t="s">
        <v>3834</v>
      </c>
      <c r="D501" t="s">
        <v>3835</v>
      </c>
      <c r="E501" t="s">
        <v>627</v>
      </c>
    </row>
    <row r="502" spans="1:5" x14ac:dyDescent="0.25">
      <c r="A502" s="44" t="s">
        <v>3836</v>
      </c>
      <c r="B502" t="s">
        <v>3837</v>
      </c>
      <c r="C502" t="s">
        <v>3838</v>
      </c>
      <c r="D502" t="s">
        <v>3839</v>
      </c>
      <c r="E502" t="s">
        <v>629</v>
      </c>
    </row>
    <row r="503" spans="1:5" x14ac:dyDescent="0.25">
      <c r="A503" s="44" t="s">
        <v>3840</v>
      </c>
      <c r="B503" t="s">
        <v>3841</v>
      </c>
      <c r="C503" t="s">
        <v>3842</v>
      </c>
      <c r="D503" t="s">
        <v>3843</v>
      </c>
      <c r="E503" t="s">
        <v>630</v>
      </c>
    </row>
    <row r="504" spans="1:5" x14ac:dyDescent="0.25">
      <c r="A504" s="44" t="s">
        <v>3844</v>
      </c>
      <c r="B504" t="s">
        <v>3845</v>
      </c>
      <c r="C504" t="s">
        <v>3846</v>
      </c>
      <c r="D504" t="s">
        <v>3847</v>
      </c>
      <c r="E504" t="s">
        <v>631</v>
      </c>
    </row>
    <row r="505" spans="1:5" x14ac:dyDescent="0.25">
      <c r="A505" s="44" t="s">
        <v>3848</v>
      </c>
      <c r="B505" t="s">
        <v>3849</v>
      </c>
      <c r="C505" t="s">
        <v>3850</v>
      </c>
      <c r="D505" t="s">
        <v>3851</v>
      </c>
      <c r="E505" t="s">
        <v>632</v>
      </c>
    </row>
    <row r="506" spans="1:5" x14ac:dyDescent="0.25">
      <c r="A506" s="44" t="s">
        <v>3852</v>
      </c>
      <c r="B506" t="s">
        <v>3853</v>
      </c>
      <c r="C506" t="s">
        <v>3854</v>
      </c>
      <c r="D506" t="s">
        <v>3855</v>
      </c>
      <c r="E506" t="s">
        <v>633</v>
      </c>
    </row>
    <row r="507" spans="1:5" x14ac:dyDescent="0.25">
      <c r="A507" s="44" t="s">
        <v>3856</v>
      </c>
      <c r="B507" t="s">
        <v>3857</v>
      </c>
      <c r="C507" t="s">
        <v>3858</v>
      </c>
      <c r="D507" t="s">
        <v>3859</v>
      </c>
      <c r="E507" t="s">
        <v>634</v>
      </c>
    </row>
    <row r="508" spans="1:5" x14ac:dyDescent="0.25">
      <c r="A508" s="44" t="s">
        <v>3860</v>
      </c>
      <c r="B508" t="s">
        <v>3861</v>
      </c>
      <c r="C508" t="s">
        <v>3862</v>
      </c>
      <c r="D508" t="s">
        <v>3863</v>
      </c>
      <c r="E508" t="s">
        <v>635</v>
      </c>
    </row>
    <row r="509" spans="1:5" x14ac:dyDescent="0.25">
      <c r="A509" s="44" t="s">
        <v>3864</v>
      </c>
      <c r="B509" t="s">
        <v>3865</v>
      </c>
      <c r="C509" t="s">
        <v>3866</v>
      </c>
      <c r="D509" t="s">
        <v>3867</v>
      </c>
      <c r="E509" t="s">
        <v>3868</v>
      </c>
    </row>
    <row r="510" spans="1:5" x14ac:dyDescent="0.25">
      <c r="A510" s="44" t="s">
        <v>3869</v>
      </c>
      <c r="B510" t="s">
        <v>3870</v>
      </c>
      <c r="C510" t="s">
        <v>3871</v>
      </c>
      <c r="D510" t="s">
        <v>3872</v>
      </c>
      <c r="E510" t="s">
        <v>636</v>
      </c>
    </row>
    <row r="511" spans="1:5" x14ac:dyDescent="0.25">
      <c r="A511" s="44" t="s">
        <v>3873</v>
      </c>
      <c r="B511" t="s">
        <v>3874</v>
      </c>
      <c r="C511" t="s">
        <v>3875</v>
      </c>
      <c r="D511" t="s">
        <v>3876</v>
      </c>
      <c r="E511" t="s">
        <v>637</v>
      </c>
    </row>
    <row r="512" spans="1:5" x14ac:dyDescent="0.25">
      <c r="A512" s="44" t="s">
        <v>3877</v>
      </c>
      <c r="B512" t="s">
        <v>3878</v>
      </c>
      <c r="C512" t="s">
        <v>3879</v>
      </c>
      <c r="D512" t="s">
        <v>3880</v>
      </c>
      <c r="E512" t="s">
        <v>638</v>
      </c>
    </row>
    <row r="513" spans="1:5" x14ac:dyDescent="0.25">
      <c r="A513" s="44" t="s">
        <v>3881</v>
      </c>
      <c r="B513" t="s">
        <v>3882</v>
      </c>
      <c r="C513" t="s">
        <v>3883</v>
      </c>
      <c r="D513" t="s">
        <v>3884</v>
      </c>
      <c r="E513" t="s">
        <v>641</v>
      </c>
    </row>
    <row r="514" spans="1:5" x14ac:dyDescent="0.25">
      <c r="A514" s="44" t="s">
        <v>3885</v>
      </c>
      <c r="B514" t="s">
        <v>3886</v>
      </c>
      <c r="C514" t="s">
        <v>3887</v>
      </c>
      <c r="D514" t="s">
        <v>3888</v>
      </c>
      <c r="E514" t="s">
        <v>642</v>
      </c>
    </row>
    <row r="515" spans="1:5" x14ac:dyDescent="0.25">
      <c r="A515" s="44" t="s">
        <v>3889</v>
      </c>
      <c r="B515" t="s">
        <v>3890</v>
      </c>
      <c r="C515" t="s">
        <v>3891</v>
      </c>
      <c r="D515" t="s">
        <v>3892</v>
      </c>
      <c r="E515" t="s">
        <v>643</v>
      </c>
    </row>
    <row r="516" spans="1:5" x14ac:dyDescent="0.25">
      <c r="A516" s="44" t="s">
        <v>3893</v>
      </c>
      <c r="B516" t="s">
        <v>3894</v>
      </c>
      <c r="C516" t="s">
        <v>3895</v>
      </c>
      <c r="D516" t="s">
        <v>3896</v>
      </c>
      <c r="E516" t="s">
        <v>644</v>
      </c>
    </row>
    <row r="517" spans="1:5" x14ac:dyDescent="0.25">
      <c r="A517" s="44" t="s">
        <v>3897</v>
      </c>
      <c r="B517" t="s">
        <v>3898</v>
      </c>
      <c r="C517" t="s">
        <v>3899</v>
      </c>
      <c r="D517" t="s">
        <v>3900</v>
      </c>
      <c r="E517" t="s">
        <v>645</v>
      </c>
    </row>
    <row r="518" spans="1:5" x14ac:dyDescent="0.25">
      <c r="A518" s="44" t="s">
        <v>3901</v>
      </c>
      <c r="B518" t="s">
        <v>3902</v>
      </c>
      <c r="C518" t="s">
        <v>3903</v>
      </c>
      <c r="D518" t="s">
        <v>3904</v>
      </c>
      <c r="E518" t="s">
        <v>1206</v>
      </c>
    </row>
    <row r="519" spans="1:5" x14ac:dyDescent="0.25">
      <c r="A519" s="44" t="s">
        <v>3905</v>
      </c>
      <c r="B519" t="s">
        <v>3906</v>
      </c>
      <c r="C519" t="s">
        <v>3907</v>
      </c>
      <c r="D519" t="s">
        <v>3908</v>
      </c>
      <c r="E519" t="s">
        <v>646</v>
      </c>
    </row>
    <row r="520" spans="1:5" x14ac:dyDescent="0.25">
      <c r="A520" s="44" t="s">
        <v>3909</v>
      </c>
      <c r="B520" t="s">
        <v>3910</v>
      </c>
      <c r="C520" t="s">
        <v>3911</v>
      </c>
      <c r="D520" t="s">
        <v>3912</v>
      </c>
      <c r="E520" t="s">
        <v>647</v>
      </c>
    </row>
    <row r="521" spans="1:5" x14ac:dyDescent="0.25">
      <c r="A521" s="44" t="s">
        <v>3913</v>
      </c>
      <c r="B521" t="s">
        <v>3914</v>
      </c>
      <c r="C521" t="s">
        <v>3915</v>
      </c>
      <c r="D521" t="s">
        <v>3916</v>
      </c>
      <c r="E521" t="s">
        <v>648</v>
      </c>
    </row>
    <row r="522" spans="1:5" x14ac:dyDescent="0.25">
      <c r="A522" s="44" t="s">
        <v>3917</v>
      </c>
      <c r="B522" t="s">
        <v>3918</v>
      </c>
      <c r="C522" t="s">
        <v>3919</v>
      </c>
      <c r="D522" t="s">
        <v>3920</v>
      </c>
      <c r="E522" t="s">
        <v>649</v>
      </c>
    </row>
    <row r="523" spans="1:5" x14ac:dyDescent="0.25">
      <c r="A523" s="44" t="s">
        <v>3921</v>
      </c>
      <c r="B523" t="s">
        <v>3922</v>
      </c>
      <c r="C523" t="s">
        <v>3923</v>
      </c>
      <c r="D523" t="s">
        <v>3924</v>
      </c>
      <c r="E523" t="s">
        <v>650</v>
      </c>
    </row>
    <row r="524" spans="1:5" x14ac:dyDescent="0.25">
      <c r="A524" s="44" t="s">
        <v>3925</v>
      </c>
      <c r="B524" t="s">
        <v>3926</v>
      </c>
      <c r="C524" t="s">
        <v>3927</v>
      </c>
      <c r="D524" t="s">
        <v>3928</v>
      </c>
      <c r="E524" t="s">
        <v>651</v>
      </c>
    </row>
    <row r="525" spans="1:5" x14ac:dyDescent="0.25">
      <c r="A525" s="44" t="s">
        <v>3929</v>
      </c>
      <c r="B525" t="s">
        <v>3930</v>
      </c>
      <c r="C525" t="s">
        <v>3931</v>
      </c>
      <c r="D525" t="s">
        <v>3932</v>
      </c>
      <c r="E525" t="s">
        <v>652</v>
      </c>
    </row>
    <row r="526" spans="1:5" x14ac:dyDescent="0.25">
      <c r="A526" s="44" t="s">
        <v>3933</v>
      </c>
      <c r="B526" t="s">
        <v>3934</v>
      </c>
      <c r="C526" t="s">
        <v>3935</v>
      </c>
      <c r="D526" t="s">
        <v>3936</v>
      </c>
      <c r="E526" t="s">
        <v>653</v>
      </c>
    </row>
    <row r="527" spans="1:5" x14ac:dyDescent="0.25">
      <c r="A527" s="44" t="s">
        <v>3937</v>
      </c>
      <c r="B527" t="s">
        <v>3938</v>
      </c>
      <c r="C527" t="s">
        <v>3939</v>
      </c>
      <c r="D527" t="s">
        <v>3940</v>
      </c>
      <c r="E527" t="s">
        <v>654</v>
      </c>
    </row>
    <row r="528" spans="1:5" x14ac:dyDescent="0.25">
      <c r="A528" s="44" t="s">
        <v>3941</v>
      </c>
      <c r="B528" t="s">
        <v>3942</v>
      </c>
      <c r="C528" t="s">
        <v>3943</v>
      </c>
      <c r="D528" t="s">
        <v>3944</v>
      </c>
      <c r="E528" t="s">
        <v>655</v>
      </c>
    </row>
    <row r="529" spans="1:5" x14ac:dyDescent="0.25">
      <c r="A529" s="44" t="s">
        <v>3945</v>
      </c>
      <c r="B529" t="s">
        <v>3946</v>
      </c>
      <c r="C529" t="s">
        <v>3947</v>
      </c>
      <c r="D529" t="s">
        <v>3948</v>
      </c>
      <c r="E529" t="s">
        <v>656</v>
      </c>
    </row>
    <row r="530" spans="1:5" x14ac:dyDescent="0.25">
      <c r="A530" s="44" t="s">
        <v>3949</v>
      </c>
      <c r="B530" t="s">
        <v>3950</v>
      </c>
      <c r="C530" t="s">
        <v>3951</v>
      </c>
      <c r="D530" t="s">
        <v>3952</v>
      </c>
      <c r="E530" t="s">
        <v>657</v>
      </c>
    </row>
    <row r="531" spans="1:5" x14ac:dyDescent="0.25">
      <c r="A531" s="44" t="s">
        <v>3953</v>
      </c>
      <c r="B531" t="s">
        <v>3954</v>
      </c>
      <c r="C531" t="s">
        <v>3955</v>
      </c>
      <c r="D531" t="s">
        <v>3956</v>
      </c>
      <c r="E531" t="s">
        <v>658</v>
      </c>
    </row>
    <row r="532" spans="1:5" x14ac:dyDescent="0.25">
      <c r="A532" s="44" t="s">
        <v>3957</v>
      </c>
      <c r="B532" t="s">
        <v>3958</v>
      </c>
      <c r="C532" t="s">
        <v>3959</v>
      </c>
      <c r="D532" t="s">
        <v>3960</v>
      </c>
      <c r="E532" t="s">
        <v>659</v>
      </c>
    </row>
    <row r="533" spans="1:5" x14ac:dyDescent="0.25">
      <c r="A533" s="44" t="s">
        <v>3961</v>
      </c>
      <c r="B533" t="s">
        <v>3962</v>
      </c>
      <c r="C533" t="s">
        <v>3963</v>
      </c>
      <c r="D533" t="s">
        <v>3964</v>
      </c>
      <c r="E533" t="s">
        <v>660</v>
      </c>
    </row>
    <row r="534" spans="1:5" x14ac:dyDescent="0.25">
      <c r="A534" s="44" t="s">
        <v>3965</v>
      </c>
      <c r="B534" t="s">
        <v>3966</v>
      </c>
      <c r="C534" t="s">
        <v>3967</v>
      </c>
      <c r="D534" t="s">
        <v>3968</v>
      </c>
      <c r="E534" t="s">
        <v>661</v>
      </c>
    </row>
    <row r="535" spans="1:5" x14ac:dyDescent="0.25">
      <c r="A535" s="44" t="s">
        <v>3969</v>
      </c>
      <c r="B535" t="s">
        <v>3970</v>
      </c>
      <c r="C535" t="s">
        <v>3971</v>
      </c>
      <c r="D535" t="s">
        <v>3972</v>
      </c>
      <c r="E535" t="s">
        <v>662</v>
      </c>
    </row>
    <row r="536" spans="1:5" x14ac:dyDescent="0.25">
      <c r="A536" s="44" t="s">
        <v>3973</v>
      </c>
      <c r="B536" t="s">
        <v>3974</v>
      </c>
      <c r="C536" t="s">
        <v>3975</v>
      </c>
      <c r="D536" t="s">
        <v>3976</v>
      </c>
      <c r="E536" t="s">
        <v>663</v>
      </c>
    </row>
    <row r="537" spans="1:5" x14ac:dyDescent="0.25">
      <c r="A537" s="44" t="s">
        <v>3977</v>
      </c>
      <c r="B537" t="s">
        <v>3978</v>
      </c>
      <c r="C537" t="s">
        <v>3979</v>
      </c>
      <c r="D537" t="s">
        <v>3980</v>
      </c>
      <c r="E537" t="s">
        <v>664</v>
      </c>
    </row>
    <row r="538" spans="1:5" x14ac:dyDescent="0.25">
      <c r="A538" s="44" t="s">
        <v>3981</v>
      </c>
      <c r="B538" t="s">
        <v>3982</v>
      </c>
      <c r="C538" t="s">
        <v>3983</v>
      </c>
      <c r="D538" t="s">
        <v>3984</v>
      </c>
      <c r="E538" t="s">
        <v>665</v>
      </c>
    </row>
    <row r="539" spans="1:5" x14ac:dyDescent="0.25">
      <c r="A539" s="44" t="s">
        <v>3985</v>
      </c>
      <c r="B539" t="s">
        <v>3986</v>
      </c>
      <c r="C539" t="s">
        <v>3987</v>
      </c>
      <c r="D539" t="s">
        <v>3988</v>
      </c>
      <c r="E539" t="s">
        <v>666</v>
      </c>
    </row>
    <row r="540" spans="1:5" x14ac:dyDescent="0.25">
      <c r="A540" s="44" t="s">
        <v>3989</v>
      </c>
      <c r="B540" t="s">
        <v>3990</v>
      </c>
      <c r="C540" t="s">
        <v>3991</v>
      </c>
      <c r="D540" t="s">
        <v>3992</v>
      </c>
      <c r="E540" t="s">
        <v>3993</v>
      </c>
    </row>
    <row r="541" spans="1:5" x14ac:dyDescent="0.25">
      <c r="A541" s="44" t="s">
        <v>3994</v>
      </c>
      <c r="B541" t="s">
        <v>3995</v>
      </c>
      <c r="C541" t="s">
        <v>3996</v>
      </c>
      <c r="D541" t="s">
        <v>3997</v>
      </c>
      <c r="E541" t="s">
        <v>667</v>
      </c>
    </row>
    <row r="542" spans="1:5" x14ac:dyDescent="0.25">
      <c r="A542" s="44" t="s">
        <v>3998</v>
      </c>
      <c r="B542" t="s">
        <v>3999</v>
      </c>
      <c r="C542" t="s">
        <v>4000</v>
      </c>
      <c r="D542" t="s">
        <v>4001</v>
      </c>
      <c r="E542" t="s">
        <v>668</v>
      </c>
    </row>
    <row r="543" spans="1:5" x14ac:dyDescent="0.25">
      <c r="A543" s="44" t="s">
        <v>4002</v>
      </c>
      <c r="B543" t="s">
        <v>4003</v>
      </c>
      <c r="C543" t="s">
        <v>4004</v>
      </c>
      <c r="D543" t="s">
        <v>4005</v>
      </c>
      <c r="E543" t="s">
        <v>669</v>
      </c>
    </row>
    <row r="544" spans="1:5" x14ac:dyDescent="0.25">
      <c r="A544" s="44" t="s">
        <v>4006</v>
      </c>
      <c r="B544" t="s">
        <v>4007</v>
      </c>
      <c r="C544" t="s">
        <v>4008</v>
      </c>
      <c r="D544" t="s">
        <v>4009</v>
      </c>
      <c r="E544" t="s">
        <v>670</v>
      </c>
    </row>
    <row r="545" spans="1:5" x14ac:dyDescent="0.25">
      <c r="A545" s="44" t="s">
        <v>4010</v>
      </c>
      <c r="B545" t="s">
        <v>4011</v>
      </c>
      <c r="C545" t="s">
        <v>4012</v>
      </c>
      <c r="D545" t="s">
        <v>4013</v>
      </c>
      <c r="E545" t="s">
        <v>671</v>
      </c>
    </row>
    <row r="546" spans="1:5" x14ac:dyDescent="0.25">
      <c r="A546" s="44" t="s">
        <v>4014</v>
      </c>
      <c r="B546" t="s">
        <v>4015</v>
      </c>
      <c r="C546" t="s">
        <v>4016</v>
      </c>
      <c r="D546" t="s">
        <v>4017</v>
      </c>
      <c r="E546" t="s">
        <v>672</v>
      </c>
    </row>
    <row r="547" spans="1:5" x14ac:dyDescent="0.25">
      <c r="A547" s="44" t="s">
        <v>4018</v>
      </c>
      <c r="B547" t="s">
        <v>4019</v>
      </c>
      <c r="C547" t="s">
        <v>4020</v>
      </c>
      <c r="D547" t="s">
        <v>4021</v>
      </c>
      <c r="E547" t="s">
        <v>4022</v>
      </c>
    </row>
    <row r="548" spans="1:5" x14ac:dyDescent="0.25">
      <c r="A548" s="44" t="s">
        <v>4023</v>
      </c>
      <c r="B548" t="s">
        <v>4024</v>
      </c>
      <c r="C548" t="s">
        <v>4025</v>
      </c>
      <c r="D548" t="s">
        <v>4026</v>
      </c>
      <c r="E548" t="s">
        <v>673</v>
      </c>
    </row>
    <row r="549" spans="1:5" x14ac:dyDescent="0.25">
      <c r="A549" s="44" t="s">
        <v>4027</v>
      </c>
      <c r="B549" t="s">
        <v>4028</v>
      </c>
      <c r="C549" t="s">
        <v>4029</v>
      </c>
      <c r="D549" t="s">
        <v>3204</v>
      </c>
      <c r="E549" t="s">
        <v>610</v>
      </c>
    </row>
    <row r="550" spans="1:5" x14ac:dyDescent="0.25">
      <c r="A550" s="44" t="s">
        <v>4030</v>
      </c>
      <c r="B550" t="s">
        <v>4031</v>
      </c>
      <c r="C550" t="s">
        <v>4032</v>
      </c>
      <c r="D550" t="s">
        <v>4033</v>
      </c>
      <c r="E550" t="s">
        <v>674</v>
      </c>
    </row>
    <row r="551" spans="1:5" x14ac:dyDescent="0.25">
      <c r="A551" s="44" t="s">
        <v>4034</v>
      </c>
      <c r="B551" t="s">
        <v>4035</v>
      </c>
      <c r="C551" t="s">
        <v>4036</v>
      </c>
      <c r="D551" t="s">
        <v>4037</v>
      </c>
      <c r="E551" t="s">
        <v>675</v>
      </c>
    </row>
    <row r="552" spans="1:5" x14ac:dyDescent="0.25">
      <c r="A552" s="44" t="s">
        <v>4038</v>
      </c>
      <c r="B552" t="s">
        <v>4039</v>
      </c>
      <c r="C552" t="s">
        <v>4040</v>
      </c>
      <c r="D552" t="s">
        <v>4041</v>
      </c>
      <c r="E552" t="s">
        <v>676</v>
      </c>
    </row>
    <row r="553" spans="1:5" x14ac:dyDescent="0.25">
      <c r="A553" s="44" t="s">
        <v>4042</v>
      </c>
      <c r="B553" t="s">
        <v>4043</v>
      </c>
      <c r="C553" t="s">
        <v>4044</v>
      </c>
      <c r="D553" t="s">
        <v>4045</v>
      </c>
      <c r="E553" t="s">
        <v>677</v>
      </c>
    </row>
    <row r="554" spans="1:5" x14ac:dyDescent="0.25">
      <c r="A554" s="44" t="s">
        <v>4046</v>
      </c>
      <c r="B554" t="s">
        <v>4047</v>
      </c>
      <c r="C554" t="s">
        <v>4048</v>
      </c>
      <c r="D554" t="s">
        <v>4049</v>
      </c>
      <c r="E554" t="s">
        <v>678</v>
      </c>
    </row>
    <row r="555" spans="1:5" x14ac:dyDescent="0.25">
      <c r="A555" s="44" t="s">
        <v>4050</v>
      </c>
      <c r="B555" t="s">
        <v>4051</v>
      </c>
      <c r="C555" t="s">
        <v>4052</v>
      </c>
      <c r="D555" t="s">
        <v>4053</v>
      </c>
      <c r="E555" t="s">
        <v>679</v>
      </c>
    </row>
    <row r="556" spans="1:5" x14ac:dyDescent="0.25">
      <c r="A556" s="44" t="s">
        <v>4054</v>
      </c>
      <c r="B556" t="s">
        <v>4055</v>
      </c>
      <c r="C556" t="s">
        <v>4056</v>
      </c>
      <c r="D556" t="s">
        <v>4057</v>
      </c>
      <c r="E556" t="s">
        <v>680</v>
      </c>
    </row>
    <row r="557" spans="1:5" x14ac:dyDescent="0.25">
      <c r="A557" s="44" t="s">
        <v>4058</v>
      </c>
      <c r="B557" t="s">
        <v>4059</v>
      </c>
      <c r="C557" t="s">
        <v>4060</v>
      </c>
      <c r="D557" t="s">
        <v>4061</v>
      </c>
      <c r="E557" t="s">
        <v>682</v>
      </c>
    </row>
    <row r="558" spans="1:5" x14ac:dyDescent="0.25">
      <c r="A558" s="44" t="s">
        <v>4062</v>
      </c>
      <c r="B558" t="s">
        <v>4063</v>
      </c>
      <c r="C558" t="s">
        <v>4064</v>
      </c>
      <c r="D558" t="s">
        <v>4065</v>
      </c>
      <c r="E558" t="s">
        <v>681</v>
      </c>
    </row>
    <row r="559" spans="1:5" x14ac:dyDescent="0.25">
      <c r="A559" s="44" t="s">
        <v>4066</v>
      </c>
      <c r="B559" t="s">
        <v>4067</v>
      </c>
      <c r="C559" t="s">
        <v>4068</v>
      </c>
      <c r="D559" t="s">
        <v>4069</v>
      </c>
      <c r="E559" t="s">
        <v>683</v>
      </c>
    </row>
    <row r="560" spans="1:5" x14ac:dyDescent="0.25">
      <c r="A560" s="44" t="s">
        <v>4070</v>
      </c>
      <c r="B560" t="s">
        <v>4071</v>
      </c>
      <c r="C560" t="s">
        <v>4072</v>
      </c>
      <c r="D560" t="s">
        <v>4073</v>
      </c>
      <c r="E560" t="s">
        <v>4074</v>
      </c>
    </row>
    <row r="561" spans="1:5" x14ac:dyDescent="0.25">
      <c r="A561" s="44" t="s">
        <v>4075</v>
      </c>
      <c r="B561" t="s">
        <v>4076</v>
      </c>
      <c r="C561" t="s">
        <v>4077</v>
      </c>
      <c r="D561" t="s">
        <v>4078</v>
      </c>
      <c r="E561" t="s">
        <v>684</v>
      </c>
    </row>
    <row r="562" spans="1:5" x14ac:dyDescent="0.25">
      <c r="A562" s="44" t="s">
        <v>4079</v>
      </c>
      <c r="B562" t="s">
        <v>4080</v>
      </c>
      <c r="C562" t="s">
        <v>4081</v>
      </c>
      <c r="D562" t="s">
        <v>4082</v>
      </c>
      <c r="E562" t="s">
        <v>685</v>
      </c>
    </row>
    <row r="563" spans="1:5" x14ac:dyDescent="0.25">
      <c r="A563" s="44" t="s">
        <v>4083</v>
      </c>
      <c r="B563" t="s">
        <v>4084</v>
      </c>
      <c r="C563" t="s">
        <v>4085</v>
      </c>
      <c r="D563" t="s">
        <v>4086</v>
      </c>
      <c r="E563" t="s">
        <v>4087</v>
      </c>
    </row>
    <row r="564" spans="1:5" x14ac:dyDescent="0.25">
      <c r="A564" s="44" t="s">
        <v>4088</v>
      </c>
      <c r="B564" t="s">
        <v>4089</v>
      </c>
      <c r="C564" t="s">
        <v>4090</v>
      </c>
      <c r="D564" t="s">
        <v>3204</v>
      </c>
      <c r="E564" t="s">
        <v>610</v>
      </c>
    </row>
    <row r="565" spans="1:5" x14ac:dyDescent="0.25">
      <c r="A565" s="44" t="s">
        <v>4091</v>
      </c>
      <c r="B565" t="s">
        <v>4092</v>
      </c>
      <c r="C565" t="s">
        <v>4093</v>
      </c>
      <c r="D565" t="s">
        <v>4094</v>
      </c>
      <c r="E565" t="s">
        <v>686</v>
      </c>
    </row>
    <row r="566" spans="1:5" x14ac:dyDescent="0.25">
      <c r="A566" s="44" t="s">
        <v>4095</v>
      </c>
      <c r="B566" t="s">
        <v>4096</v>
      </c>
      <c r="C566" t="s">
        <v>4097</v>
      </c>
      <c r="D566" t="s">
        <v>4098</v>
      </c>
      <c r="E566" t="s">
        <v>687</v>
      </c>
    </row>
    <row r="567" spans="1:5" x14ac:dyDescent="0.25">
      <c r="A567" s="44" t="s">
        <v>4099</v>
      </c>
      <c r="B567" t="s">
        <v>4100</v>
      </c>
      <c r="C567" t="s">
        <v>4101</v>
      </c>
      <c r="D567" t="s">
        <v>4102</v>
      </c>
      <c r="E567" t="s">
        <v>688</v>
      </c>
    </row>
    <row r="568" spans="1:5" x14ac:dyDescent="0.25">
      <c r="A568" s="44" t="s">
        <v>4103</v>
      </c>
      <c r="B568" t="s">
        <v>4104</v>
      </c>
      <c r="C568" t="s">
        <v>4105</v>
      </c>
      <c r="D568" t="s">
        <v>4106</v>
      </c>
      <c r="E568" t="s">
        <v>689</v>
      </c>
    </row>
    <row r="569" spans="1:5" x14ac:dyDescent="0.25">
      <c r="A569" s="44" t="s">
        <v>4107</v>
      </c>
      <c r="B569" t="s">
        <v>4108</v>
      </c>
      <c r="C569" t="s">
        <v>4109</v>
      </c>
      <c r="D569" t="s">
        <v>4110</v>
      </c>
      <c r="E569" t="s">
        <v>690</v>
      </c>
    </row>
    <row r="570" spans="1:5" x14ac:dyDescent="0.25">
      <c r="A570" s="44" t="s">
        <v>4111</v>
      </c>
      <c r="B570" t="s">
        <v>4112</v>
      </c>
      <c r="C570" t="s">
        <v>4113</v>
      </c>
      <c r="D570" t="s">
        <v>4114</v>
      </c>
      <c r="E570" t="s">
        <v>691</v>
      </c>
    </row>
    <row r="571" spans="1:5" x14ac:dyDescent="0.25">
      <c r="A571" s="44" t="s">
        <v>4115</v>
      </c>
      <c r="B571" t="s">
        <v>4116</v>
      </c>
      <c r="C571" t="s">
        <v>4117</v>
      </c>
      <c r="D571" t="s">
        <v>4118</v>
      </c>
      <c r="E571" t="s">
        <v>692</v>
      </c>
    </row>
    <row r="572" spans="1:5" x14ac:dyDescent="0.25">
      <c r="A572" s="44" t="s">
        <v>4119</v>
      </c>
      <c r="B572" t="s">
        <v>4120</v>
      </c>
      <c r="C572" t="s">
        <v>4121</v>
      </c>
      <c r="D572" t="s">
        <v>4122</v>
      </c>
      <c r="E572" t="s">
        <v>693</v>
      </c>
    </row>
    <row r="573" spans="1:5" x14ac:dyDescent="0.25">
      <c r="A573" s="44" t="s">
        <v>4123</v>
      </c>
      <c r="B573" t="s">
        <v>4124</v>
      </c>
      <c r="C573" t="s">
        <v>4125</v>
      </c>
      <c r="D573" t="s">
        <v>4126</v>
      </c>
      <c r="E573" t="s">
        <v>4127</v>
      </c>
    </row>
    <row r="574" spans="1:5" x14ac:dyDescent="0.25">
      <c r="A574" s="44" t="s">
        <v>4128</v>
      </c>
      <c r="B574" t="s">
        <v>4129</v>
      </c>
      <c r="C574" t="s">
        <v>4130</v>
      </c>
      <c r="D574" t="s">
        <v>4131</v>
      </c>
      <c r="E574" t="s">
        <v>694</v>
      </c>
    </row>
    <row r="575" spans="1:5" x14ac:dyDescent="0.25">
      <c r="A575" s="44" t="s">
        <v>4132</v>
      </c>
      <c r="B575" t="s">
        <v>4133</v>
      </c>
      <c r="C575" t="s">
        <v>4134</v>
      </c>
      <c r="D575" t="s">
        <v>4135</v>
      </c>
      <c r="E575" t="s">
        <v>695</v>
      </c>
    </row>
    <row r="576" spans="1:5" x14ac:dyDescent="0.25">
      <c r="A576" s="44" t="s">
        <v>4136</v>
      </c>
      <c r="B576" t="s">
        <v>4137</v>
      </c>
      <c r="C576" t="s">
        <v>4138</v>
      </c>
      <c r="D576" t="s">
        <v>4139</v>
      </c>
      <c r="E576" t="s">
        <v>696</v>
      </c>
    </row>
    <row r="577" spans="1:5" x14ac:dyDescent="0.25">
      <c r="A577" s="44" t="s">
        <v>4140</v>
      </c>
      <c r="B577" t="s">
        <v>4141</v>
      </c>
      <c r="C577" t="s">
        <v>4142</v>
      </c>
      <c r="D577" t="s">
        <v>4143</v>
      </c>
      <c r="E577" t="s">
        <v>697</v>
      </c>
    </row>
    <row r="578" spans="1:5" x14ac:dyDescent="0.25">
      <c r="A578" s="44" t="s">
        <v>4144</v>
      </c>
      <c r="B578" t="s">
        <v>4145</v>
      </c>
      <c r="C578" t="s">
        <v>4146</v>
      </c>
      <c r="D578" t="s">
        <v>4147</v>
      </c>
      <c r="E578" t="s">
        <v>698</v>
      </c>
    </row>
    <row r="579" spans="1:5" x14ac:dyDescent="0.25">
      <c r="A579" s="44" t="s">
        <v>4148</v>
      </c>
      <c r="B579" t="s">
        <v>4149</v>
      </c>
      <c r="C579" t="s">
        <v>4150</v>
      </c>
      <c r="D579" t="s">
        <v>4151</v>
      </c>
      <c r="E579" t="s">
        <v>699</v>
      </c>
    </row>
    <row r="580" spans="1:5" x14ac:dyDescent="0.25">
      <c r="A580" s="44" t="s">
        <v>4152</v>
      </c>
      <c r="B580" t="s">
        <v>4153</v>
      </c>
      <c r="C580" t="s">
        <v>4154</v>
      </c>
      <c r="D580" t="s">
        <v>4155</v>
      </c>
      <c r="E580" t="s">
        <v>700</v>
      </c>
    </row>
    <row r="581" spans="1:5" x14ac:dyDescent="0.25">
      <c r="A581" s="44" t="s">
        <v>4156</v>
      </c>
      <c r="B581" t="s">
        <v>4157</v>
      </c>
      <c r="C581" t="s">
        <v>4158</v>
      </c>
      <c r="D581" t="s">
        <v>4159</v>
      </c>
      <c r="E581" t="s">
        <v>701</v>
      </c>
    </row>
    <row r="582" spans="1:5" x14ac:dyDescent="0.25">
      <c r="A582" s="44" t="s">
        <v>4160</v>
      </c>
      <c r="B582" t="s">
        <v>4161</v>
      </c>
      <c r="C582" t="s">
        <v>4162</v>
      </c>
      <c r="D582" t="s">
        <v>4163</v>
      </c>
      <c r="E582" t="s">
        <v>702</v>
      </c>
    </row>
    <row r="583" spans="1:5" x14ac:dyDescent="0.25">
      <c r="A583" s="44" t="s">
        <v>4164</v>
      </c>
      <c r="B583" t="s">
        <v>4165</v>
      </c>
      <c r="C583" t="s">
        <v>4166</v>
      </c>
      <c r="D583" t="s">
        <v>4167</v>
      </c>
      <c r="E583" t="s">
        <v>703</v>
      </c>
    </row>
    <row r="584" spans="1:5" x14ac:dyDescent="0.25">
      <c r="A584" s="44" t="s">
        <v>4168</v>
      </c>
      <c r="B584" t="s">
        <v>4169</v>
      </c>
      <c r="C584" t="s">
        <v>4170</v>
      </c>
      <c r="D584" t="s">
        <v>4171</v>
      </c>
      <c r="E584" t="s">
        <v>704</v>
      </c>
    </row>
    <row r="585" spans="1:5" x14ac:dyDescent="0.25">
      <c r="A585" s="44" t="s">
        <v>4172</v>
      </c>
      <c r="B585" t="s">
        <v>4173</v>
      </c>
      <c r="C585" t="s">
        <v>4174</v>
      </c>
      <c r="D585" t="s">
        <v>4175</v>
      </c>
      <c r="E585" t="s">
        <v>705</v>
      </c>
    </row>
    <row r="586" spans="1:5" x14ac:dyDescent="0.25">
      <c r="A586" s="44" t="s">
        <v>4176</v>
      </c>
      <c r="B586" t="s">
        <v>4177</v>
      </c>
      <c r="C586" t="s">
        <v>4178</v>
      </c>
      <c r="D586" t="s">
        <v>4179</v>
      </c>
      <c r="E586" t="s">
        <v>706</v>
      </c>
    </row>
    <row r="587" spans="1:5" x14ac:dyDescent="0.25">
      <c r="A587" s="44" t="s">
        <v>4180</v>
      </c>
      <c r="B587" t="s">
        <v>4181</v>
      </c>
      <c r="C587" t="s">
        <v>4182</v>
      </c>
      <c r="D587" t="s">
        <v>4183</v>
      </c>
      <c r="E587" t="s">
        <v>707</v>
      </c>
    </row>
    <row r="588" spans="1:5" x14ac:dyDescent="0.25">
      <c r="A588" s="44" t="s">
        <v>4184</v>
      </c>
      <c r="B588" t="s">
        <v>4185</v>
      </c>
      <c r="C588" t="s">
        <v>4186</v>
      </c>
      <c r="D588" t="s">
        <v>4187</v>
      </c>
      <c r="E588" t="s">
        <v>708</v>
      </c>
    </row>
    <row r="589" spans="1:5" x14ac:dyDescent="0.25">
      <c r="A589" s="44" t="s">
        <v>4188</v>
      </c>
      <c r="B589" t="s">
        <v>4189</v>
      </c>
      <c r="C589" t="s">
        <v>4190</v>
      </c>
      <c r="D589" t="s">
        <v>4191</v>
      </c>
      <c r="E589" t="s">
        <v>709</v>
      </c>
    </row>
    <row r="590" spans="1:5" x14ac:dyDescent="0.25">
      <c r="A590" s="44" t="s">
        <v>4192</v>
      </c>
      <c r="B590" t="s">
        <v>4193</v>
      </c>
      <c r="C590" t="s">
        <v>4194</v>
      </c>
      <c r="D590" t="s">
        <v>4195</v>
      </c>
      <c r="E590" t="s">
        <v>710</v>
      </c>
    </row>
    <row r="591" spans="1:5" x14ac:dyDescent="0.25">
      <c r="A591" s="44" t="s">
        <v>4196</v>
      </c>
      <c r="B591" t="s">
        <v>4197</v>
      </c>
      <c r="C591" t="s">
        <v>4198</v>
      </c>
      <c r="D591" t="s">
        <v>4199</v>
      </c>
      <c r="E591" t="s">
        <v>711</v>
      </c>
    </row>
    <row r="592" spans="1:5" x14ac:dyDescent="0.25">
      <c r="A592" s="44" t="s">
        <v>4200</v>
      </c>
      <c r="B592" t="s">
        <v>4201</v>
      </c>
      <c r="C592" t="s">
        <v>4202</v>
      </c>
      <c r="D592" t="s">
        <v>4203</v>
      </c>
      <c r="E592" t="s">
        <v>712</v>
      </c>
    </row>
    <row r="593" spans="1:5" x14ac:dyDescent="0.25">
      <c r="A593" s="44" t="s">
        <v>4204</v>
      </c>
      <c r="B593" t="s">
        <v>4205</v>
      </c>
      <c r="C593" t="s">
        <v>4206</v>
      </c>
      <c r="D593" t="s">
        <v>4207</v>
      </c>
      <c r="E593" t="s">
        <v>713</v>
      </c>
    </row>
    <row r="594" spans="1:5" x14ac:dyDescent="0.25">
      <c r="A594" s="44" t="s">
        <v>4208</v>
      </c>
      <c r="B594" t="s">
        <v>4209</v>
      </c>
      <c r="C594" t="s">
        <v>4210</v>
      </c>
      <c r="D594" t="s">
        <v>4211</v>
      </c>
      <c r="E594" t="s">
        <v>714</v>
      </c>
    </row>
    <row r="595" spans="1:5" x14ac:dyDescent="0.25">
      <c r="A595" s="44" t="s">
        <v>4212</v>
      </c>
      <c r="B595" t="s">
        <v>4213</v>
      </c>
      <c r="C595" t="s">
        <v>4214</v>
      </c>
      <c r="D595" t="s">
        <v>4215</v>
      </c>
      <c r="E595" t="s">
        <v>715</v>
      </c>
    </row>
    <row r="596" spans="1:5" x14ac:dyDescent="0.25">
      <c r="A596" s="44" t="s">
        <v>4216</v>
      </c>
      <c r="B596" t="s">
        <v>4217</v>
      </c>
      <c r="C596" t="s">
        <v>4218</v>
      </c>
      <c r="D596" t="s">
        <v>4219</v>
      </c>
      <c r="E596" t="s">
        <v>716</v>
      </c>
    </row>
    <row r="597" spans="1:5" x14ac:dyDescent="0.25">
      <c r="A597" s="44" t="s">
        <v>4220</v>
      </c>
      <c r="B597" t="s">
        <v>4221</v>
      </c>
      <c r="C597" t="s">
        <v>4222</v>
      </c>
      <c r="D597" t="s">
        <v>4223</v>
      </c>
      <c r="E597" t="s">
        <v>717</v>
      </c>
    </row>
    <row r="598" spans="1:5" x14ac:dyDescent="0.25">
      <c r="A598" s="44" t="s">
        <v>4224</v>
      </c>
      <c r="B598" t="s">
        <v>4225</v>
      </c>
      <c r="C598" t="s">
        <v>4226</v>
      </c>
      <c r="D598" t="s">
        <v>4227</v>
      </c>
      <c r="E598" t="s">
        <v>718</v>
      </c>
    </row>
    <row r="599" spans="1:5" x14ac:dyDescent="0.25">
      <c r="A599" s="44" t="s">
        <v>4228</v>
      </c>
      <c r="B599" t="s">
        <v>4229</v>
      </c>
      <c r="C599" t="s">
        <v>4230</v>
      </c>
      <c r="D599" t="s">
        <v>4231</v>
      </c>
      <c r="E599" t="s">
        <v>719</v>
      </c>
    </row>
    <row r="600" spans="1:5" x14ac:dyDescent="0.25">
      <c r="A600" s="44" t="s">
        <v>4232</v>
      </c>
      <c r="B600" t="s">
        <v>4233</v>
      </c>
      <c r="C600" t="s">
        <v>4234</v>
      </c>
      <c r="D600" t="s">
        <v>4235</v>
      </c>
      <c r="E600" t="s">
        <v>720</v>
      </c>
    </row>
    <row r="601" spans="1:5" x14ac:dyDescent="0.25">
      <c r="A601" s="44" t="s">
        <v>4236</v>
      </c>
      <c r="B601" t="s">
        <v>4237</v>
      </c>
      <c r="C601" t="s">
        <v>4238</v>
      </c>
      <c r="D601" t="s">
        <v>4239</v>
      </c>
      <c r="E601" t="s">
        <v>721</v>
      </c>
    </row>
    <row r="602" spans="1:5" x14ac:dyDescent="0.25">
      <c r="A602" s="44" t="s">
        <v>4240</v>
      </c>
      <c r="B602" t="s">
        <v>4241</v>
      </c>
      <c r="C602" t="s">
        <v>4242</v>
      </c>
      <c r="D602" t="s">
        <v>4243</v>
      </c>
      <c r="E602" t="s">
        <v>722</v>
      </c>
    </row>
    <row r="603" spans="1:5" x14ac:dyDescent="0.25">
      <c r="A603" s="44" t="s">
        <v>4244</v>
      </c>
      <c r="B603" t="s">
        <v>4245</v>
      </c>
      <c r="C603" t="s">
        <v>4246</v>
      </c>
      <c r="D603" t="s">
        <v>4247</v>
      </c>
      <c r="E603" t="s">
        <v>723</v>
      </c>
    </row>
    <row r="604" spans="1:5" x14ac:dyDescent="0.25">
      <c r="A604" s="44" t="s">
        <v>4248</v>
      </c>
      <c r="B604" t="s">
        <v>4249</v>
      </c>
      <c r="C604" t="s">
        <v>4250</v>
      </c>
      <c r="D604" t="s">
        <v>4251</v>
      </c>
      <c r="E604" t="s">
        <v>724</v>
      </c>
    </row>
    <row r="605" spans="1:5" x14ac:dyDescent="0.25">
      <c r="A605" s="44" t="s">
        <v>4252</v>
      </c>
      <c r="B605" t="s">
        <v>4253</v>
      </c>
      <c r="C605" t="s">
        <v>4254</v>
      </c>
      <c r="D605" t="s">
        <v>4255</v>
      </c>
      <c r="E605" t="s">
        <v>725</v>
      </c>
    </row>
    <row r="606" spans="1:5" x14ac:dyDescent="0.25">
      <c r="A606" s="44" t="s">
        <v>4256</v>
      </c>
      <c r="B606" t="s">
        <v>4257</v>
      </c>
      <c r="C606" t="s">
        <v>4258</v>
      </c>
      <c r="D606" t="s">
        <v>4259</v>
      </c>
      <c r="E606" t="s">
        <v>726</v>
      </c>
    </row>
    <row r="607" spans="1:5" x14ac:dyDescent="0.25">
      <c r="A607" s="44" t="s">
        <v>4260</v>
      </c>
      <c r="B607" t="s">
        <v>4261</v>
      </c>
      <c r="C607" t="s">
        <v>4262</v>
      </c>
      <c r="D607" t="s">
        <v>4263</v>
      </c>
      <c r="E607" t="s">
        <v>4264</v>
      </c>
    </row>
    <row r="608" spans="1:5" x14ac:dyDescent="0.25">
      <c r="A608" s="44" t="s">
        <v>4265</v>
      </c>
      <c r="B608" t="s">
        <v>4266</v>
      </c>
      <c r="C608" t="s">
        <v>4267</v>
      </c>
      <c r="D608" t="s">
        <v>4268</v>
      </c>
      <c r="E608" t="s">
        <v>727</v>
      </c>
    </row>
    <row r="609" spans="1:5" x14ac:dyDescent="0.25">
      <c r="A609" s="44" t="s">
        <v>4269</v>
      </c>
      <c r="B609" t="s">
        <v>4270</v>
      </c>
      <c r="C609" t="s">
        <v>4271</v>
      </c>
      <c r="D609" t="s">
        <v>4272</v>
      </c>
      <c r="E609" t="s">
        <v>728</v>
      </c>
    </row>
    <row r="610" spans="1:5" x14ac:dyDescent="0.25">
      <c r="A610" s="44" t="s">
        <v>4273</v>
      </c>
      <c r="B610" t="s">
        <v>4274</v>
      </c>
      <c r="C610" t="s">
        <v>4275</v>
      </c>
      <c r="D610" t="s">
        <v>4276</v>
      </c>
      <c r="E610" t="s">
        <v>729</v>
      </c>
    </row>
    <row r="611" spans="1:5" x14ac:dyDescent="0.25">
      <c r="A611" s="44" t="s">
        <v>4277</v>
      </c>
      <c r="B611" t="s">
        <v>4278</v>
      </c>
      <c r="C611" t="s">
        <v>4279</v>
      </c>
      <c r="D611" t="s">
        <v>4280</v>
      </c>
      <c r="E611" t="s">
        <v>730</v>
      </c>
    </row>
    <row r="612" spans="1:5" x14ac:dyDescent="0.25">
      <c r="A612" s="44" t="s">
        <v>4281</v>
      </c>
      <c r="B612" t="s">
        <v>4282</v>
      </c>
      <c r="C612" t="s">
        <v>4283</v>
      </c>
      <c r="D612" t="s">
        <v>4284</v>
      </c>
      <c r="E612" t="s">
        <v>731</v>
      </c>
    </row>
    <row r="613" spans="1:5" x14ac:dyDescent="0.25">
      <c r="A613" s="44" t="s">
        <v>4285</v>
      </c>
      <c r="B613" t="s">
        <v>4286</v>
      </c>
      <c r="C613" t="s">
        <v>4287</v>
      </c>
      <c r="D613" t="s">
        <v>4288</v>
      </c>
      <c r="E613" t="s">
        <v>732</v>
      </c>
    </row>
    <row r="614" spans="1:5" x14ac:dyDescent="0.25">
      <c r="A614" s="44" t="s">
        <v>4289</v>
      </c>
      <c r="B614" t="s">
        <v>4290</v>
      </c>
      <c r="C614" t="s">
        <v>4291</v>
      </c>
      <c r="D614" t="s">
        <v>4292</v>
      </c>
      <c r="E614" t="s">
        <v>733</v>
      </c>
    </row>
    <row r="615" spans="1:5" x14ac:dyDescent="0.25">
      <c r="A615" s="44" t="s">
        <v>4293</v>
      </c>
      <c r="B615" t="s">
        <v>4294</v>
      </c>
      <c r="C615" t="s">
        <v>4295</v>
      </c>
      <c r="D615" t="s">
        <v>4296</v>
      </c>
      <c r="E615" t="s">
        <v>734</v>
      </c>
    </row>
    <row r="616" spans="1:5" x14ac:dyDescent="0.25">
      <c r="A616" s="44" t="s">
        <v>4297</v>
      </c>
      <c r="B616" t="s">
        <v>4298</v>
      </c>
      <c r="C616" t="s">
        <v>4299</v>
      </c>
      <c r="D616" t="s">
        <v>4300</v>
      </c>
      <c r="E616" t="s">
        <v>735</v>
      </c>
    </row>
    <row r="617" spans="1:5" x14ac:dyDescent="0.25">
      <c r="A617" s="44" t="s">
        <v>4301</v>
      </c>
      <c r="B617" t="s">
        <v>4302</v>
      </c>
      <c r="C617" t="s">
        <v>4303</v>
      </c>
      <c r="D617" t="s">
        <v>4304</v>
      </c>
      <c r="E617" t="s">
        <v>736</v>
      </c>
    </row>
    <row r="618" spans="1:5" x14ac:dyDescent="0.25">
      <c r="A618" s="44" t="s">
        <v>4305</v>
      </c>
      <c r="B618" t="s">
        <v>4306</v>
      </c>
      <c r="C618" t="s">
        <v>4307</v>
      </c>
      <c r="D618" t="s">
        <v>4308</v>
      </c>
      <c r="E618" t="s">
        <v>737</v>
      </c>
    </row>
    <row r="619" spans="1:5" x14ac:dyDescent="0.25">
      <c r="A619" s="44" t="s">
        <v>4309</v>
      </c>
      <c r="B619" t="s">
        <v>4310</v>
      </c>
      <c r="C619" t="s">
        <v>4311</v>
      </c>
      <c r="D619" t="s">
        <v>4312</v>
      </c>
      <c r="E619" t="s">
        <v>738</v>
      </c>
    </row>
    <row r="620" spans="1:5" x14ac:dyDescent="0.25">
      <c r="A620" s="44" t="s">
        <v>4313</v>
      </c>
      <c r="B620" t="s">
        <v>4314</v>
      </c>
      <c r="C620" t="s">
        <v>4315</v>
      </c>
      <c r="D620" t="s">
        <v>4316</v>
      </c>
      <c r="E620" t="s">
        <v>739</v>
      </c>
    </row>
    <row r="621" spans="1:5" x14ac:dyDescent="0.25">
      <c r="A621" s="44" t="s">
        <v>4317</v>
      </c>
      <c r="B621" t="s">
        <v>4318</v>
      </c>
      <c r="C621" t="s">
        <v>4319</v>
      </c>
      <c r="D621" t="s">
        <v>4320</v>
      </c>
      <c r="E621" t="s">
        <v>4321</v>
      </c>
    </row>
    <row r="622" spans="1:5" x14ac:dyDescent="0.25">
      <c r="A622" s="44" t="s">
        <v>4322</v>
      </c>
      <c r="B622" t="s">
        <v>4323</v>
      </c>
      <c r="C622" t="s">
        <v>4324</v>
      </c>
      <c r="D622" t="s">
        <v>4325</v>
      </c>
      <c r="E622" t="s">
        <v>740</v>
      </c>
    </row>
    <row r="623" spans="1:5" x14ac:dyDescent="0.25">
      <c r="A623" s="44" t="s">
        <v>4326</v>
      </c>
      <c r="B623" t="s">
        <v>4327</v>
      </c>
      <c r="C623" t="s">
        <v>4328</v>
      </c>
      <c r="D623" t="s">
        <v>4329</v>
      </c>
      <c r="E623" t="s">
        <v>741</v>
      </c>
    </row>
    <row r="624" spans="1:5" x14ac:dyDescent="0.25">
      <c r="A624" s="44" t="s">
        <v>4330</v>
      </c>
      <c r="B624" t="s">
        <v>4331</v>
      </c>
      <c r="C624" t="s">
        <v>4332</v>
      </c>
      <c r="D624" t="s">
        <v>4333</v>
      </c>
      <c r="E624" t="s">
        <v>742</v>
      </c>
    </row>
    <row r="625" spans="1:5" x14ac:dyDescent="0.25">
      <c r="A625" s="44" t="s">
        <v>4334</v>
      </c>
      <c r="B625" t="s">
        <v>4335</v>
      </c>
      <c r="C625" t="s">
        <v>4336</v>
      </c>
      <c r="D625" t="s">
        <v>4337</v>
      </c>
      <c r="E625" t="s">
        <v>743</v>
      </c>
    </row>
    <row r="626" spans="1:5" x14ac:dyDescent="0.25">
      <c r="A626" s="44" t="s">
        <v>4338</v>
      </c>
      <c r="B626" t="s">
        <v>4339</v>
      </c>
      <c r="C626" t="s">
        <v>4340</v>
      </c>
      <c r="D626" t="s">
        <v>4341</v>
      </c>
      <c r="E626" t="s">
        <v>744</v>
      </c>
    </row>
    <row r="627" spans="1:5" x14ac:dyDescent="0.25">
      <c r="A627" s="44" t="s">
        <v>4342</v>
      </c>
      <c r="B627" t="s">
        <v>4343</v>
      </c>
      <c r="C627" t="s">
        <v>4344</v>
      </c>
      <c r="D627" t="s">
        <v>4345</v>
      </c>
      <c r="E627" t="s">
        <v>745</v>
      </c>
    </row>
    <row r="628" spans="1:5" x14ac:dyDescent="0.25">
      <c r="A628" s="44" t="s">
        <v>4346</v>
      </c>
      <c r="B628" t="s">
        <v>4347</v>
      </c>
      <c r="C628" t="s">
        <v>4348</v>
      </c>
      <c r="D628" t="s">
        <v>4349</v>
      </c>
      <c r="E628" t="s">
        <v>746</v>
      </c>
    </row>
    <row r="629" spans="1:5" x14ac:dyDescent="0.25">
      <c r="A629" s="44" t="s">
        <v>4350</v>
      </c>
      <c r="B629" t="s">
        <v>4351</v>
      </c>
      <c r="C629" t="s">
        <v>4352</v>
      </c>
      <c r="D629" t="s">
        <v>4353</v>
      </c>
      <c r="E629" t="s">
        <v>747</v>
      </c>
    </row>
    <row r="630" spans="1:5" x14ac:dyDescent="0.25">
      <c r="A630" s="44" t="s">
        <v>4354</v>
      </c>
      <c r="B630" t="s">
        <v>4355</v>
      </c>
      <c r="C630" t="s">
        <v>4356</v>
      </c>
      <c r="D630" t="s">
        <v>4357</v>
      </c>
      <c r="E630" t="s">
        <v>748</v>
      </c>
    </row>
    <row r="631" spans="1:5" x14ac:dyDescent="0.25">
      <c r="A631" s="44" t="s">
        <v>4358</v>
      </c>
      <c r="B631" t="s">
        <v>4359</v>
      </c>
      <c r="C631" t="s">
        <v>4360</v>
      </c>
      <c r="D631" t="s">
        <v>4361</v>
      </c>
      <c r="E631" t="s">
        <v>4362</v>
      </c>
    </row>
    <row r="632" spans="1:5" x14ac:dyDescent="0.25">
      <c r="A632" s="44" t="s">
        <v>4363</v>
      </c>
      <c r="B632" t="s">
        <v>4364</v>
      </c>
      <c r="C632" t="s">
        <v>4365</v>
      </c>
      <c r="D632" t="s">
        <v>4366</v>
      </c>
      <c r="E632" t="s">
        <v>750</v>
      </c>
    </row>
    <row r="633" spans="1:5" x14ac:dyDescent="0.25">
      <c r="A633" s="44" t="s">
        <v>4367</v>
      </c>
      <c r="B633" t="s">
        <v>4368</v>
      </c>
      <c r="C633" t="s">
        <v>4369</v>
      </c>
      <c r="D633" t="s">
        <v>4370</v>
      </c>
      <c r="E633" t="s">
        <v>751</v>
      </c>
    </row>
    <row r="634" spans="1:5" x14ac:dyDescent="0.25">
      <c r="A634" s="44" t="s">
        <v>4371</v>
      </c>
      <c r="B634" t="s">
        <v>4372</v>
      </c>
      <c r="C634" t="s">
        <v>4373</v>
      </c>
      <c r="D634" t="s">
        <v>4374</v>
      </c>
      <c r="E634" t="s">
        <v>752</v>
      </c>
    </row>
    <row r="635" spans="1:5" x14ac:dyDescent="0.25">
      <c r="A635" s="44" t="s">
        <v>4375</v>
      </c>
      <c r="B635" t="s">
        <v>4376</v>
      </c>
      <c r="C635" t="s">
        <v>4377</v>
      </c>
      <c r="D635" t="s">
        <v>4378</v>
      </c>
      <c r="E635" t="s">
        <v>753</v>
      </c>
    </row>
    <row r="636" spans="1:5" x14ac:dyDescent="0.25">
      <c r="A636" s="44" t="s">
        <v>4379</v>
      </c>
      <c r="B636" t="s">
        <v>4380</v>
      </c>
      <c r="C636" t="s">
        <v>4381</v>
      </c>
      <c r="D636" t="s">
        <v>4382</v>
      </c>
      <c r="E636" t="s">
        <v>754</v>
      </c>
    </row>
    <row r="637" spans="1:5" x14ac:dyDescent="0.25">
      <c r="A637" s="44" t="s">
        <v>4383</v>
      </c>
      <c r="B637" t="s">
        <v>4384</v>
      </c>
      <c r="C637" t="s">
        <v>4385</v>
      </c>
      <c r="D637" t="s">
        <v>4386</v>
      </c>
      <c r="E637" t="s">
        <v>755</v>
      </c>
    </row>
    <row r="638" spans="1:5" x14ac:dyDescent="0.25">
      <c r="A638" s="44" t="s">
        <v>4387</v>
      </c>
      <c r="B638" t="s">
        <v>4388</v>
      </c>
      <c r="C638" t="s">
        <v>4389</v>
      </c>
      <c r="D638" t="s">
        <v>4390</v>
      </c>
      <c r="E638" t="s">
        <v>756</v>
      </c>
    </row>
    <row r="639" spans="1:5" x14ac:dyDescent="0.25">
      <c r="A639" s="44" t="s">
        <v>4391</v>
      </c>
      <c r="B639" t="s">
        <v>4392</v>
      </c>
      <c r="C639" t="s">
        <v>4393</v>
      </c>
      <c r="D639" t="s">
        <v>4394</v>
      </c>
      <c r="E639" t="s">
        <v>757</v>
      </c>
    </row>
    <row r="640" spans="1:5" x14ac:dyDescent="0.25">
      <c r="A640" s="44" t="s">
        <v>4395</v>
      </c>
      <c r="B640" t="s">
        <v>4396</v>
      </c>
      <c r="C640" t="s">
        <v>4397</v>
      </c>
      <c r="D640" t="s">
        <v>4398</v>
      </c>
      <c r="E640" t="s">
        <v>758</v>
      </c>
    </row>
    <row r="641" spans="1:5" x14ac:dyDescent="0.25">
      <c r="A641" s="44" t="s">
        <v>4399</v>
      </c>
      <c r="B641" t="s">
        <v>4400</v>
      </c>
      <c r="C641" t="s">
        <v>4401</v>
      </c>
      <c r="D641" t="s">
        <v>4402</v>
      </c>
      <c r="E641" t="s">
        <v>760</v>
      </c>
    </row>
    <row r="642" spans="1:5" x14ac:dyDescent="0.25">
      <c r="A642" s="44" t="s">
        <v>4403</v>
      </c>
      <c r="B642" t="s">
        <v>4404</v>
      </c>
      <c r="C642" t="s">
        <v>4405</v>
      </c>
      <c r="D642" t="s">
        <v>4406</v>
      </c>
      <c r="E642" t="s">
        <v>761</v>
      </c>
    </row>
    <row r="643" spans="1:5" x14ac:dyDescent="0.25">
      <c r="A643" s="44" t="s">
        <v>4407</v>
      </c>
      <c r="B643" t="s">
        <v>4408</v>
      </c>
      <c r="C643" t="s">
        <v>4409</v>
      </c>
      <c r="D643" t="s">
        <v>4410</v>
      </c>
      <c r="E643" t="s">
        <v>759</v>
      </c>
    </row>
    <row r="644" spans="1:5" x14ac:dyDescent="0.25">
      <c r="A644" s="44" t="s">
        <v>4411</v>
      </c>
      <c r="B644" t="s">
        <v>4412</v>
      </c>
      <c r="C644" t="s">
        <v>4413</v>
      </c>
      <c r="D644" t="s">
        <v>4414</v>
      </c>
      <c r="E644" t="s">
        <v>762</v>
      </c>
    </row>
    <row r="645" spans="1:5" x14ac:dyDescent="0.25">
      <c r="A645" s="44" t="s">
        <v>4415</v>
      </c>
      <c r="B645" t="s">
        <v>4416</v>
      </c>
      <c r="C645" t="s">
        <v>4417</v>
      </c>
      <c r="D645" t="s">
        <v>4418</v>
      </c>
      <c r="E645" t="s">
        <v>763</v>
      </c>
    </row>
    <row r="646" spans="1:5" x14ac:dyDescent="0.25">
      <c r="A646" s="44" t="s">
        <v>4419</v>
      </c>
      <c r="B646" t="s">
        <v>4420</v>
      </c>
      <c r="C646" t="s">
        <v>4421</v>
      </c>
      <c r="D646" t="s">
        <v>4422</v>
      </c>
      <c r="E646" t="s">
        <v>764</v>
      </c>
    </row>
    <row r="647" spans="1:5" x14ac:dyDescent="0.25">
      <c r="A647" s="44" t="s">
        <v>4423</v>
      </c>
      <c r="B647" t="s">
        <v>4424</v>
      </c>
      <c r="C647" t="s">
        <v>4425</v>
      </c>
      <c r="D647" t="s">
        <v>4426</v>
      </c>
      <c r="E647" t="s">
        <v>765</v>
      </c>
    </row>
    <row r="648" spans="1:5" x14ac:dyDescent="0.25">
      <c r="A648" s="44" t="s">
        <v>4427</v>
      </c>
      <c r="B648" t="s">
        <v>4428</v>
      </c>
      <c r="C648" t="s">
        <v>4429</v>
      </c>
      <c r="D648" t="s">
        <v>4430</v>
      </c>
      <c r="E648" t="s">
        <v>4431</v>
      </c>
    </row>
    <row r="649" spans="1:5" x14ac:dyDescent="0.25">
      <c r="A649" s="44" t="s">
        <v>4432</v>
      </c>
      <c r="B649" t="s">
        <v>4433</v>
      </c>
      <c r="C649" t="s">
        <v>4434</v>
      </c>
      <c r="D649" t="s">
        <v>4435</v>
      </c>
      <c r="E649" t="s">
        <v>766</v>
      </c>
    </row>
    <row r="650" spans="1:5" x14ac:dyDescent="0.25">
      <c r="A650" s="44" t="s">
        <v>4436</v>
      </c>
      <c r="B650" t="s">
        <v>4437</v>
      </c>
      <c r="C650" t="s">
        <v>4438</v>
      </c>
      <c r="D650" t="s">
        <v>4439</v>
      </c>
      <c r="E650" t="s">
        <v>767</v>
      </c>
    </row>
    <row r="651" spans="1:5" x14ac:dyDescent="0.25">
      <c r="A651" s="44" t="s">
        <v>4440</v>
      </c>
      <c r="B651" t="s">
        <v>4441</v>
      </c>
      <c r="C651" t="s">
        <v>4442</v>
      </c>
      <c r="D651" t="s">
        <v>4443</v>
      </c>
      <c r="E651" t="s">
        <v>4444</v>
      </c>
    </row>
    <row r="652" spans="1:5" x14ac:dyDescent="0.25">
      <c r="A652" s="44" t="s">
        <v>4445</v>
      </c>
      <c r="B652" t="s">
        <v>4446</v>
      </c>
      <c r="C652" t="s">
        <v>4447</v>
      </c>
      <c r="D652" t="s">
        <v>4448</v>
      </c>
      <c r="E652" t="s">
        <v>4449</v>
      </c>
    </row>
    <row r="653" spans="1:5" x14ac:dyDescent="0.25">
      <c r="A653" s="44" t="s">
        <v>4450</v>
      </c>
      <c r="B653" t="s">
        <v>4451</v>
      </c>
      <c r="C653" t="s">
        <v>4452</v>
      </c>
      <c r="D653" t="s">
        <v>4453</v>
      </c>
      <c r="E653" t="s">
        <v>769</v>
      </c>
    </row>
    <row r="654" spans="1:5" x14ac:dyDescent="0.25">
      <c r="A654" s="44" t="s">
        <v>4454</v>
      </c>
      <c r="B654" t="s">
        <v>4455</v>
      </c>
      <c r="C654" t="s">
        <v>4456</v>
      </c>
      <c r="D654" t="s">
        <v>4457</v>
      </c>
      <c r="E654" t="s">
        <v>770</v>
      </c>
    </row>
    <row r="655" spans="1:5" x14ac:dyDescent="0.25">
      <c r="A655" s="44" t="s">
        <v>4458</v>
      </c>
      <c r="B655" t="s">
        <v>4459</v>
      </c>
      <c r="C655" t="s">
        <v>4460</v>
      </c>
      <c r="D655" t="s">
        <v>4461</v>
      </c>
      <c r="E655" t="s">
        <v>771</v>
      </c>
    </row>
    <row r="656" spans="1:5" x14ac:dyDescent="0.25">
      <c r="A656" s="44" t="s">
        <v>4462</v>
      </c>
      <c r="B656" t="s">
        <v>4463</v>
      </c>
      <c r="C656" t="s">
        <v>4464</v>
      </c>
      <c r="D656" t="s">
        <v>4465</v>
      </c>
      <c r="E656" t="s">
        <v>772</v>
      </c>
    </row>
    <row r="657" spans="1:5" x14ac:dyDescent="0.25">
      <c r="A657" s="44" t="s">
        <v>4466</v>
      </c>
      <c r="B657" t="s">
        <v>4467</v>
      </c>
      <c r="C657" t="s">
        <v>4468</v>
      </c>
      <c r="D657" t="s">
        <v>4469</v>
      </c>
      <c r="E657" t="s">
        <v>773</v>
      </c>
    </row>
    <row r="658" spans="1:5" x14ac:dyDescent="0.25">
      <c r="A658" s="44" t="s">
        <v>4470</v>
      </c>
      <c r="B658" t="s">
        <v>4471</v>
      </c>
      <c r="C658" t="s">
        <v>4472</v>
      </c>
      <c r="D658" t="s">
        <v>4473</v>
      </c>
      <c r="E658" t="s">
        <v>4474</v>
      </c>
    </row>
    <row r="659" spans="1:5" x14ac:dyDescent="0.25">
      <c r="A659" s="44" t="s">
        <v>4475</v>
      </c>
      <c r="B659" t="s">
        <v>4476</v>
      </c>
      <c r="C659" t="s">
        <v>4477</v>
      </c>
      <c r="D659" t="s">
        <v>4478</v>
      </c>
      <c r="E659" t="s">
        <v>774</v>
      </c>
    </row>
    <row r="660" spans="1:5" x14ac:dyDescent="0.25">
      <c r="A660" s="44" t="s">
        <v>4479</v>
      </c>
      <c r="B660" t="s">
        <v>4480</v>
      </c>
      <c r="C660" t="s">
        <v>4481</v>
      </c>
      <c r="D660" t="s">
        <v>4482</v>
      </c>
      <c r="E660" t="s">
        <v>775</v>
      </c>
    </row>
    <row r="661" spans="1:5" x14ac:dyDescent="0.25">
      <c r="A661" s="44" t="s">
        <v>4483</v>
      </c>
      <c r="B661" t="s">
        <v>4484</v>
      </c>
      <c r="C661" t="s">
        <v>4485</v>
      </c>
      <c r="D661" t="s">
        <v>4486</v>
      </c>
      <c r="E661" t="s">
        <v>776</v>
      </c>
    </row>
    <row r="662" spans="1:5" x14ac:dyDescent="0.25">
      <c r="A662" s="44" t="s">
        <v>4487</v>
      </c>
      <c r="B662" t="s">
        <v>4488</v>
      </c>
      <c r="C662" t="s">
        <v>4489</v>
      </c>
      <c r="D662" t="s">
        <v>4490</v>
      </c>
      <c r="E662" t="s">
        <v>777</v>
      </c>
    </row>
    <row r="663" spans="1:5" x14ac:dyDescent="0.25">
      <c r="A663" s="44" t="s">
        <v>4491</v>
      </c>
      <c r="B663" t="s">
        <v>4492</v>
      </c>
      <c r="C663" t="s">
        <v>4493</v>
      </c>
      <c r="D663" t="s">
        <v>4494</v>
      </c>
      <c r="E663" t="s">
        <v>4495</v>
      </c>
    </row>
    <row r="664" spans="1:5" x14ac:dyDescent="0.25">
      <c r="A664" s="44" t="s">
        <v>4496</v>
      </c>
      <c r="B664" t="s">
        <v>4497</v>
      </c>
      <c r="C664" t="s">
        <v>4498</v>
      </c>
      <c r="D664" t="s">
        <v>4499</v>
      </c>
      <c r="E664" t="s">
        <v>778</v>
      </c>
    </row>
    <row r="665" spans="1:5" x14ac:dyDescent="0.25">
      <c r="A665" s="44" t="s">
        <v>4500</v>
      </c>
      <c r="B665" t="s">
        <v>4501</v>
      </c>
      <c r="C665" t="s">
        <v>4502</v>
      </c>
      <c r="D665" t="s">
        <v>4503</v>
      </c>
      <c r="E665" t="s">
        <v>779</v>
      </c>
    </row>
    <row r="666" spans="1:5" x14ac:dyDescent="0.25">
      <c r="A666" s="44" t="s">
        <v>4504</v>
      </c>
      <c r="B666" t="s">
        <v>4505</v>
      </c>
      <c r="C666" t="s">
        <v>4506</v>
      </c>
      <c r="D666" t="s">
        <v>4507</v>
      </c>
      <c r="E666" t="s">
        <v>780</v>
      </c>
    </row>
    <row r="667" spans="1:5" x14ac:dyDescent="0.25">
      <c r="A667" s="44" t="s">
        <v>4508</v>
      </c>
      <c r="B667" t="s">
        <v>4509</v>
      </c>
      <c r="C667" t="s">
        <v>4510</v>
      </c>
      <c r="D667" t="s">
        <v>4511</v>
      </c>
      <c r="E667" t="s">
        <v>781</v>
      </c>
    </row>
    <row r="668" spans="1:5" x14ac:dyDescent="0.25">
      <c r="A668" s="44" t="s">
        <v>4512</v>
      </c>
      <c r="B668" t="s">
        <v>4513</v>
      </c>
      <c r="C668" t="s">
        <v>4514</v>
      </c>
      <c r="D668" t="s">
        <v>4515</v>
      </c>
      <c r="E668" t="s">
        <v>786</v>
      </c>
    </row>
    <row r="669" spans="1:5" x14ac:dyDescent="0.25">
      <c r="A669" s="44" t="s">
        <v>4516</v>
      </c>
      <c r="B669" t="s">
        <v>4517</v>
      </c>
      <c r="C669" t="s">
        <v>4518</v>
      </c>
      <c r="D669" t="s">
        <v>4519</v>
      </c>
      <c r="E669" t="s">
        <v>782</v>
      </c>
    </row>
    <row r="670" spans="1:5" x14ac:dyDescent="0.25">
      <c r="A670" s="44" t="s">
        <v>4520</v>
      </c>
      <c r="B670" t="s">
        <v>4521</v>
      </c>
      <c r="C670" t="s">
        <v>4522</v>
      </c>
      <c r="D670" t="s">
        <v>4523</v>
      </c>
      <c r="E670" t="s">
        <v>783</v>
      </c>
    </row>
    <row r="671" spans="1:5" x14ac:dyDescent="0.25">
      <c r="A671" s="44" t="s">
        <v>4524</v>
      </c>
      <c r="B671" t="s">
        <v>4525</v>
      </c>
      <c r="C671" t="s">
        <v>4526</v>
      </c>
      <c r="D671" t="s">
        <v>4527</v>
      </c>
      <c r="E671" t="s">
        <v>784</v>
      </c>
    </row>
    <row r="672" spans="1:5" x14ac:dyDescent="0.25">
      <c r="A672" s="44" t="s">
        <v>4528</v>
      </c>
      <c r="B672" t="s">
        <v>4529</v>
      </c>
      <c r="C672" t="s">
        <v>4530</v>
      </c>
      <c r="D672" t="s">
        <v>4531</v>
      </c>
      <c r="E672" t="s">
        <v>4532</v>
      </c>
    </row>
    <row r="673" spans="1:5" x14ac:dyDescent="0.25">
      <c r="A673" s="44" t="s">
        <v>4533</v>
      </c>
      <c r="B673" t="s">
        <v>4534</v>
      </c>
      <c r="C673" t="s">
        <v>4535</v>
      </c>
      <c r="D673" t="s">
        <v>4536</v>
      </c>
      <c r="E673" t="s">
        <v>785</v>
      </c>
    </row>
    <row r="674" spans="1:5" x14ac:dyDescent="0.25">
      <c r="A674" s="44" t="s">
        <v>4537</v>
      </c>
      <c r="B674" t="s">
        <v>4538</v>
      </c>
      <c r="C674" t="s">
        <v>4539</v>
      </c>
      <c r="D674" t="s">
        <v>4540</v>
      </c>
      <c r="E674" t="s">
        <v>787</v>
      </c>
    </row>
    <row r="675" spans="1:5" x14ac:dyDescent="0.25">
      <c r="A675" s="44" t="s">
        <v>4541</v>
      </c>
      <c r="B675" t="s">
        <v>4542</v>
      </c>
      <c r="C675" t="s">
        <v>4543</v>
      </c>
      <c r="D675" t="s">
        <v>4544</v>
      </c>
      <c r="E675" t="s">
        <v>310</v>
      </c>
    </row>
    <row r="676" spans="1:5" x14ac:dyDescent="0.25">
      <c r="A676" s="44" t="s">
        <v>4545</v>
      </c>
      <c r="B676" t="s">
        <v>4546</v>
      </c>
      <c r="C676" t="s">
        <v>4547</v>
      </c>
      <c r="D676" t="s">
        <v>4548</v>
      </c>
      <c r="E676" t="s">
        <v>789</v>
      </c>
    </row>
    <row r="677" spans="1:5" x14ac:dyDescent="0.25">
      <c r="A677" s="44" t="s">
        <v>4549</v>
      </c>
      <c r="B677" t="s">
        <v>4550</v>
      </c>
      <c r="C677" t="s">
        <v>4551</v>
      </c>
      <c r="D677" t="s">
        <v>4552</v>
      </c>
      <c r="E677" t="s">
        <v>790</v>
      </c>
    </row>
    <row r="678" spans="1:5" x14ac:dyDescent="0.25">
      <c r="A678" s="44" t="s">
        <v>4553</v>
      </c>
      <c r="B678" t="s">
        <v>4554</v>
      </c>
      <c r="C678" t="s">
        <v>4555</v>
      </c>
      <c r="D678" t="s">
        <v>4556</v>
      </c>
      <c r="E678" t="s">
        <v>791</v>
      </c>
    </row>
    <row r="679" spans="1:5" x14ac:dyDescent="0.25">
      <c r="A679" s="44" t="s">
        <v>4557</v>
      </c>
      <c r="B679" t="s">
        <v>4558</v>
      </c>
      <c r="C679" t="s">
        <v>4559</v>
      </c>
      <c r="D679" t="s">
        <v>4560</v>
      </c>
      <c r="E679" t="s">
        <v>792</v>
      </c>
    </row>
    <row r="680" spans="1:5" x14ac:dyDescent="0.25">
      <c r="A680" s="44" t="s">
        <v>4561</v>
      </c>
      <c r="B680" t="s">
        <v>4562</v>
      </c>
      <c r="C680" t="s">
        <v>4563</v>
      </c>
      <c r="D680" t="s">
        <v>4564</v>
      </c>
      <c r="E680" t="s">
        <v>793</v>
      </c>
    </row>
    <row r="681" spans="1:5" x14ac:dyDescent="0.25">
      <c r="A681" s="44" t="s">
        <v>4565</v>
      </c>
      <c r="B681" t="s">
        <v>4566</v>
      </c>
      <c r="C681" t="s">
        <v>4567</v>
      </c>
      <c r="D681" t="s">
        <v>4568</v>
      </c>
      <c r="E681" t="s">
        <v>794</v>
      </c>
    </row>
    <row r="682" spans="1:5" x14ac:dyDescent="0.25">
      <c r="A682" s="44" t="s">
        <v>4569</v>
      </c>
      <c r="B682" t="s">
        <v>4570</v>
      </c>
      <c r="C682" t="s">
        <v>4571</v>
      </c>
      <c r="D682" t="s">
        <v>4572</v>
      </c>
      <c r="E682" t="s">
        <v>795</v>
      </c>
    </row>
    <row r="683" spans="1:5" x14ac:dyDescent="0.25">
      <c r="A683" s="44" t="s">
        <v>4573</v>
      </c>
      <c r="B683" t="s">
        <v>4574</v>
      </c>
      <c r="C683" t="s">
        <v>4575</v>
      </c>
      <c r="D683" t="s">
        <v>4576</v>
      </c>
      <c r="E683" t="s">
        <v>796</v>
      </c>
    </row>
    <row r="684" spans="1:5" x14ac:dyDescent="0.25">
      <c r="A684" s="44" t="s">
        <v>4577</v>
      </c>
      <c r="B684" t="s">
        <v>4578</v>
      </c>
      <c r="C684" t="s">
        <v>4579</v>
      </c>
      <c r="D684" t="s">
        <v>4580</v>
      </c>
      <c r="E684" t="s">
        <v>797</v>
      </c>
    </row>
    <row r="685" spans="1:5" x14ac:dyDescent="0.25">
      <c r="A685" s="44" t="s">
        <v>4581</v>
      </c>
      <c r="B685" t="s">
        <v>4582</v>
      </c>
      <c r="C685" t="s">
        <v>4583</v>
      </c>
      <c r="D685" t="s">
        <v>4584</v>
      </c>
      <c r="E685" t="s">
        <v>798</v>
      </c>
    </row>
    <row r="686" spans="1:5" x14ac:dyDescent="0.25">
      <c r="A686" s="44" t="s">
        <v>4585</v>
      </c>
      <c r="B686" t="s">
        <v>4586</v>
      </c>
      <c r="C686" t="s">
        <v>4587</v>
      </c>
      <c r="D686" t="s">
        <v>4588</v>
      </c>
      <c r="E686" t="s">
        <v>799</v>
      </c>
    </row>
    <row r="687" spans="1:5" x14ac:dyDescent="0.25">
      <c r="A687" s="44" t="s">
        <v>4589</v>
      </c>
      <c r="B687" t="s">
        <v>4590</v>
      </c>
      <c r="C687" t="s">
        <v>4591</v>
      </c>
      <c r="D687" t="s">
        <v>4592</v>
      </c>
      <c r="E687" t="s">
        <v>800</v>
      </c>
    </row>
    <row r="688" spans="1:5" x14ac:dyDescent="0.25">
      <c r="A688" s="44" t="s">
        <v>4593</v>
      </c>
      <c r="B688" t="s">
        <v>4594</v>
      </c>
      <c r="C688" t="s">
        <v>4595</v>
      </c>
      <c r="D688" t="s">
        <v>4596</v>
      </c>
      <c r="E688" t="s">
        <v>801</v>
      </c>
    </row>
    <row r="689" spans="1:5" x14ac:dyDescent="0.25">
      <c r="A689" s="44" t="s">
        <v>4597</v>
      </c>
      <c r="B689" t="s">
        <v>4598</v>
      </c>
      <c r="C689" t="s">
        <v>4599</v>
      </c>
      <c r="D689" t="s">
        <v>4600</v>
      </c>
      <c r="E689" t="s">
        <v>802</v>
      </c>
    </row>
    <row r="690" spans="1:5" x14ac:dyDescent="0.25">
      <c r="A690" s="44" t="s">
        <v>4601</v>
      </c>
      <c r="B690" t="s">
        <v>4602</v>
      </c>
      <c r="C690" t="s">
        <v>4603</v>
      </c>
      <c r="D690" t="s">
        <v>4604</v>
      </c>
      <c r="E690" t="s">
        <v>803</v>
      </c>
    </row>
    <row r="691" spans="1:5" x14ac:dyDescent="0.25">
      <c r="A691" s="44" t="s">
        <v>4605</v>
      </c>
      <c r="B691" t="s">
        <v>4606</v>
      </c>
      <c r="C691" t="s">
        <v>4607</v>
      </c>
      <c r="D691" t="s">
        <v>4608</v>
      </c>
      <c r="E691" t="s">
        <v>805</v>
      </c>
    </row>
    <row r="692" spans="1:5" x14ac:dyDescent="0.25">
      <c r="A692" s="44" t="s">
        <v>4609</v>
      </c>
      <c r="B692" t="s">
        <v>4610</v>
      </c>
      <c r="C692" t="s">
        <v>4611</v>
      </c>
      <c r="D692" t="s">
        <v>4612</v>
      </c>
      <c r="E692" t="s">
        <v>806</v>
      </c>
    </row>
    <row r="693" spans="1:5" x14ac:dyDescent="0.25">
      <c r="A693" s="44" t="s">
        <v>4613</v>
      </c>
      <c r="B693" t="s">
        <v>4614</v>
      </c>
      <c r="C693" t="s">
        <v>4615</v>
      </c>
      <c r="D693" t="s">
        <v>4616</v>
      </c>
      <c r="E693" t="s">
        <v>807</v>
      </c>
    </row>
    <row r="694" spans="1:5" x14ac:dyDescent="0.25">
      <c r="A694" s="44" t="s">
        <v>4617</v>
      </c>
      <c r="B694" t="s">
        <v>4618</v>
      </c>
      <c r="C694" t="s">
        <v>4619</v>
      </c>
      <c r="D694" t="s">
        <v>4620</v>
      </c>
      <c r="E694" t="s">
        <v>808</v>
      </c>
    </row>
    <row r="695" spans="1:5" x14ac:dyDescent="0.25">
      <c r="A695" s="44" t="s">
        <v>4621</v>
      </c>
      <c r="B695" t="s">
        <v>4622</v>
      </c>
      <c r="C695" t="s">
        <v>4623</v>
      </c>
      <c r="D695" t="s">
        <v>4624</v>
      </c>
      <c r="E695" t="s">
        <v>809</v>
      </c>
    </row>
    <row r="696" spans="1:5" x14ac:dyDescent="0.25">
      <c r="A696" s="44" t="s">
        <v>4625</v>
      </c>
      <c r="B696" t="s">
        <v>4626</v>
      </c>
      <c r="C696" t="s">
        <v>4627</v>
      </c>
      <c r="D696" t="s">
        <v>4628</v>
      </c>
      <c r="E696" t="s">
        <v>810</v>
      </c>
    </row>
    <row r="697" spans="1:5" x14ac:dyDescent="0.25">
      <c r="A697" s="44" t="s">
        <v>4629</v>
      </c>
      <c r="B697" t="s">
        <v>4630</v>
      </c>
      <c r="C697" t="s">
        <v>4631</v>
      </c>
      <c r="D697" t="s">
        <v>4632</v>
      </c>
      <c r="E697" t="s">
        <v>811</v>
      </c>
    </row>
    <row r="698" spans="1:5" x14ac:dyDescent="0.25">
      <c r="A698" s="44" t="s">
        <v>4633</v>
      </c>
      <c r="B698" t="s">
        <v>4634</v>
      </c>
      <c r="C698" t="s">
        <v>4635</v>
      </c>
      <c r="D698" t="s">
        <v>4636</v>
      </c>
      <c r="E698" t="s">
        <v>812</v>
      </c>
    </row>
    <row r="699" spans="1:5" x14ac:dyDescent="0.25">
      <c r="A699" s="44" t="s">
        <v>4637</v>
      </c>
      <c r="B699" t="s">
        <v>4638</v>
      </c>
      <c r="C699" t="s">
        <v>4639</v>
      </c>
      <c r="D699" t="s">
        <v>4640</v>
      </c>
      <c r="E699" t="s">
        <v>813</v>
      </c>
    </row>
    <row r="700" spans="1:5" x14ac:dyDescent="0.25">
      <c r="A700" s="44" t="s">
        <v>4641</v>
      </c>
      <c r="B700" t="s">
        <v>4642</v>
      </c>
      <c r="C700" t="s">
        <v>4643</v>
      </c>
      <c r="D700" t="s">
        <v>4644</v>
      </c>
      <c r="E700" t="s">
        <v>4645</v>
      </c>
    </row>
    <row r="701" spans="1:5" x14ac:dyDescent="0.25">
      <c r="A701" s="44" t="s">
        <v>4646</v>
      </c>
      <c r="B701" t="s">
        <v>4647</v>
      </c>
      <c r="C701" t="s">
        <v>4648</v>
      </c>
      <c r="D701" t="s">
        <v>4649</v>
      </c>
      <c r="E701" t="s">
        <v>814</v>
      </c>
    </row>
    <row r="702" spans="1:5" x14ac:dyDescent="0.25">
      <c r="A702" s="44" t="s">
        <v>4650</v>
      </c>
      <c r="B702" t="s">
        <v>4651</v>
      </c>
      <c r="C702" t="s">
        <v>4652</v>
      </c>
      <c r="D702" t="s">
        <v>4653</v>
      </c>
      <c r="E702" t="s">
        <v>815</v>
      </c>
    </row>
    <row r="703" spans="1:5" x14ac:dyDescent="0.25">
      <c r="A703" s="44" t="s">
        <v>4654</v>
      </c>
      <c r="B703" t="s">
        <v>4655</v>
      </c>
      <c r="C703" t="s">
        <v>4656</v>
      </c>
      <c r="D703" t="s">
        <v>4657</v>
      </c>
      <c r="E703" t="s">
        <v>816</v>
      </c>
    </row>
    <row r="704" spans="1:5" x14ac:dyDescent="0.25">
      <c r="A704" s="44" t="s">
        <v>4658</v>
      </c>
      <c r="B704" t="s">
        <v>4659</v>
      </c>
      <c r="C704" t="s">
        <v>4660</v>
      </c>
      <c r="D704" t="s">
        <v>4661</v>
      </c>
      <c r="E704" t="s">
        <v>817</v>
      </c>
    </row>
    <row r="705" spans="1:5" x14ac:dyDescent="0.25">
      <c r="A705" s="44" t="s">
        <v>4662</v>
      </c>
      <c r="B705" t="s">
        <v>4663</v>
      </c>
      <c r="C705" t="s">
        <v>4664</v>
      </c>
      <c r="D705" t="s">
        <v>4665</v>
      </c>
      <c r="E705" t="s">
        <v>818</v>
      </c>
    </row>
    <row r="706" spans="1:5" x14ac:dyDescent="0.25">
      <c r="A706" s="44" t="s">
        <v>4666</v>
      </c>
      <c r="B706" t="s">
        <v>4667</v>
      </c>
      <c r="C706" t="s">
        <v>4668</v>
      </c>
      <c r="D706" t="s">
        <v>4669</v>
      </c>
      <c r="E706" t="s">
        <v>819</v>
      </c>
    </row>
    <row r="707" spans="1:5" x14ac:dyDescent="0.25">
      <c r="A707" s="44" t="s">
        <v>4670</v>
      </c>
      <c r="B707" t="s">
        <v>4671</v>
      </c>
      <c r="C707" t="s">
        <v>4672</v>
      </c>
      <c r="D707" t="s">
        <v>4673</v>
      </c>
      <c r="E707" t="s">
        <v>820</v>
      </c>
    </row>
    <row r="708" spans="1:5" x14ac:dyDescent="0.25">
      <c r="A708" s="44" t="s">
        <v>4674</v>
      </c>
      <c r="B708" t="s">
        <v>4675</v>
      </c>
      <c r="C708" t="s">
        <v>4676</v>
      </c>
      <c r="D708" t="s">
        <v>4677</v>
      </c>
      <c r="E708" t="s">
        <v>821</v>
      </c>
    </row>
    <row r="709" spans="1:5" x14ac:dyDescent="0.25">
      <c r="A709" s="44" t="s">
        <v>4678</v>
      </c>
      <c r="B709" t="s">
        <v>4679</v>
      </c>
      <c r="C709" t="s">
        <v>4680</v>
      </c>
      <c r="D709" t="s">
        <v>4681</v>
      </c>
      <c r="E709" t="s">
        <v>822</v>
      </c>
    </row>
    <row r="710" spans="1:5" x14ac:dyDescent="0.25">
      <c r="A710" s="44" t="s">
        <v>4682</v>
      </c>
      <c r="B710" t="s">
        <v>4683</v>
      </c>
      <c r="C710" t="s">
        <v>4684</v>
      </c>
      <c r="D710" t="s">
        <v>4685</v>
      </c>
      <c r="E710" t="s">
        <v>4686</v>
      </c>
    </row>
    <row r="711" spans="1:5" x14ac:dyDescent="0.25">
      <c r="A711" s="44" t="s">
        <v>4687</v>
      </c>
      <c r="B711" t="s">
        <v>4688</v>
      </c>
      <c r="C711" t="s">
        <v>4689</v>
      </c>
      <c r="D711" t="s">
        <v>4690</v>
      </c>
      <c r="E711" t="s">
        <v>823</v>
      </c>
    </row>
    <row r="712" spans="1:5" x14ac:dyDescent="0.25">
      <c r="A712" s="44" t="s">
        <v>4691</v>
      </c>
      <c r="B712" t="s">
        <v>4692</v>
      </c>
      <c r="C712" t="s">
        <v>4693</v>
      </c>
      <c r="D712" t="s">
        <v>4694</v>
      </c>
      <c r="E712" t="s">
        <v>824</v>
      </c>
    </row>
    <row r="713" spans="1:5" x14ac:dyDescent="0.25">
      <c r="A713" s="44" t="s">
        <v>4695</v>
      </c>
      <c r="B713" t="s">
        <v>4696</v>
      </c>
      <c r="C713" t="s">
        <v>4697</v>
      </c>
      <c r="D713" t="s">
        <v>4698</v>
      </c>
      <c r="E713" t="s">
        <v>825</v>
      </c>
    </row>
    <row r="714" spans="1:5" x14ac:dyDescent="0.25">
      <c r="A714" s="44" t="s">
        <v>4699</v>
      </c>
      <c r="B714" t="s">
        <v>4700</v>
      </c>
      <c r="C714" t="s">
        <v>4701</v>
      </c>
      <c r="D714" t="s">
        <v>4702</v>
      </c>
      <c r="E714" t="s">
        <v>826</v>
      </c>
    </row>
    <row r="715" spans="1:5" x14ac:dyDescent="0.25">
      <c r="A715" s="44" t="s">
        <v>4703</v>
      </c>
      <c r="B715" t="s">
        <v>4704</v>
      </c>
      <c r="C715" t="s">
        <v>4705</v>
      </c>
      <c r="D715" t="s">
        <v>4706</v>
      </c>
      <c r="E715" t="s">
        <v>827</v>
      </c>
    </row>
    <row r="716" spans="1:5" x14ac:dyDescent="0.25">
      <c r="A716" s="44" t="s">
        <v>4707</v>
      </c>
      <c r="B716" t="s">
        <v>4708</v>
      </c>
      <c r="C716" t="s">
        <v>4709</v>
      </c>
      <c r="D716" t="s">
        <v>4710</v>
      </c>
      <c r="E716" t="s">
        <v>828</v>
      </c>
    </row>
    <row r="717" spans="1:5" x14ac:dyDescent="0.25">
      <c r="A717" s="44" t="s">
        <v>4711</v>
      </c>
      <c r="B717" t="s">
        <v>4712</v>
      </c>
      <c r="C717" t="s">
        <v>4713</v>
      </c>
      <c r="D717" t="s">
        <v>4714</v>
      </c>
      <c r="E717" t="s">
        <v>829</v>
      </c>
    </row>
    <row r="718" spans="1:5" x14ac:dyDescent="0.25">
      <c r="A718" s="44" t="s">
        <v>4715</v>
      </c>
      <c r="B718" t="s">
        <v>4716</v>
      </c>
      <c r="C718" t="s">
        <v>4717</v>
      </c>
      <c r="D718" t="s">
        <v>4718</v>
      </c>
      <c r="E718" t="s">
        <v>830</v>
      </c>
    </row>
    <row r="719" spans="1:5" x14ac:dyDescent="0.25">
      <c r="A719" s="44" t="s">
        <v>4719</v>
      </c>
      <c r="B719" t="s">
        <v>4720</v>
      </c>
      <c r="C719" t="s">
        <v>4721</v>
      </c>
      <c r="D719" t="s">
        <v>4722</v>
      </c>
      <c r="E719" t="s">
        <v>831</v>
      </c>
    </row>
    <row r="720" spans="1:5" x14ac:dyDescent="0.25">
      <c r="A720" s="44" t="s">
        <v>4723</v>
      </c>
      <c r="B720" t="s">
        <v>4724</v>
      </c>
      <c r="C720" t="s">
        <v>4725</v>
      </c>
      <c r="D720" t="s">
        <v>4726</v>
      </c>
      <c r="E720" t="s">
        <v>832</v>
      </c>
    </row>
    <row r="721" spans="1:5" x14ac:dyDescent="0.25">
      <c r="A721" s="44" t="s">
        <v>4727</v>
      </c>
      <c r="B721" t="s">
        <v>4728</v>
      </c>
      <c r="C721" t="s">
        <v>4729</v>
      </c>
      <c r="D721" t="s">
        <v>4730</v>
      </c>
      <c r="E721" t="s">
        <v>4731</v>
      </c>
    </row>
    <row r="722" spans="1:5" x14ac:dyDescent="0.25">
      <c r="A722" s="44" t="s">
        <v>4732</v>
      </c>
      <c r="B722" t="s">
        <v>4733</v>
      </c>
      <c r="C722" t="s">
        <v>4734</v>
      </c>
      <c r="D722" t="s">
        <v>4735</v>
      </c>
      <c r="E722" t="s">
        <v>833</v>
      </c>
    </row>
    <row r="723" spans="1:5" x14ac:dyDescent="0.25">
      <c r="A723" s="44" t="s">
        <v>4736</v>
      </c>
      <c r="B723" t="s">
        <v>4737</v>
      </c>
      <c r="C723" t="s">
        <v>4738</v>
      </c>
      <c r="D723" t="s">
        <v>4739</v>
      </c>
      <c r="E723" t="s">
        <v>834</v>
      </c>
    </row>
    <row r="724" spans="1:5" x14ac:dyDescent="0.25">
      <c r="A724" s="44" t="s">
        <v>4740</v>
      </c>
      <c r="B724" t="s">
        <v>4741</v>
      </c>
      <c r="C724" t="s">
        <v>4742</v>
      </c>
      <c r="D724" t="s">
        <v>4743</v>
      </c>
      <c r="E724" t="s">
        <v>4744</v>
      </c>
    </row>
    <row r="725" spans="1:5" x14ac:dyDescent="0.25">
      <c r="A725" s="44" t="s">
        <v>4745</v>
      </c>
      <c r="B725" t="s">
        <v>4746</v>
      </c>
      <c r="C725" t="s">
        <v>4747</v>
      </c>
      <c r="D725" t="s">
        <v>4748</v>
      </c>
      <c r="E725" t="s">
        <v>4749</v>
      </c>
    </row>
    <row r="726" spans="1:5" x14ac:dyDescent="0.25">
      <c r="A726" s="44" t="s">
        <v>4750</v>
      </c>
      <c r="B726" t="s">
        <v>4751</v>
      </c>
      <c r="C726" t="s">
        <v>4752</v>
      </c>
      <c r="D726" t="s">
        <v>4753</v>
      </c>
      <c r="E726" t="s">
        <v>835</v>
      </c>
    </row>
    <row r="727" spans="1:5" x14ac:dyDescent="0.25">
      <c r="A727" s="44" t="s">
        <v>4754</v>
      </c>
      <c r="B727" t="s">
        <v>4755</v>
      </c>
      <c r="C727" t="s">
        <v>4756</v>
      </c>
      <c r="D727" t="s">
        <v>4757</v>
      </c>
      <c r="E727" t="s">
        <v>836</v>
      </c>
    </row>
    <row r="728" spans="1:5" x14ac:dyDescent="0.25">
      <c r="A728" s="44" t="s">
        <v>4758</v>
      </c>
      <c r="B728" t="s">
        <v>4759</v>
      </c>
      <c r="C728" t="s">
        <v>4760</v>
      </c>
      <c r="D728" t="s">
        <v>4761</v>
      </c>
      <c r="E728" t="s">
        <v>837</v>
      </c>
    </row>
    <row r="729" spans="1:5" x14ac:dyDescent="0.25">
      <c r="A729" s="44" t="s">
        <v>4762</v>
      </c>
      <c r="B729" t="s">
        <v>4763</v>
      </c>
      <c r="C729" t="s">
        <v>4764</v>
      </c>
      <c r="D729" t="s">
        <v>4765</v>
      </c>
      <c r="E729" t="s">
        <v>838</v>
      </c>
    </row>
    <row r="730" spans="1:5" x14ac:dyDescent="0.25">
      <c r="A730" s="44" t="s">
        <v>4766</v>
      </c>
      <c r="B730" t="s">
        <v>4767</v>
      </c>
      <c r="C730" t="s">
        <v>4768</v>
      </c>
      <c r="D730" t="s">
        <v>4769</v>
      </c>
      <c r="E730" t="s">
        <v>839</v>
      </c>
    </row>
    <row r="731" spans="1:5" x14ac:dyDescent="0.25">
      <c r="A731" s="44" t="s">
        <v>4770</v>
      </c>
      <c r="B731" t="s">
        <v>4771</v>
      </c>
      <c r="C731" t="s">
        <v>4772</v>
      </c>
      <c r="D731" t="s">
        <v>4773</v>
      </c>
      <c r="E731" t="s">
        <v>840</v>
      </c>
    </row>
    <row r="732" spans="1:5" x14ac:dyDescent="0.25">
      <c r="A732" s="44" t="s">
        <v>4774</v>
      </c>
      <c r="B732" t="s">
        <v>4775</v>
      </c>
      <c r="C732" t="s">
        <v>4776</v>
      </c>
      <c r="D732" t="s">
        <v>4777</v>
      </c>
      <c r="E732" t="s">
        <v>841</v>
      </c>
    </row>
    <row r="733" spans="1:5" x14ac:dyDescent="0.25">
      <c r="A733" s="44" t="s">
        <v>4778</v>
      </c>
      <c r="B733" t="s">
        <v>4779</v>
      </c>
      <c r="C733" t="s">
        <v>4780</v>
      </c>
      <c r="D733" t="s">
        <v>4781</v>
      </c>
      <c r="E733" t="s">
        <v>842</v>
      </c>
    </row>
    <row r="734" spans="1:5" x14ac:dyDescent="0.25">
      <c r="A734" s="44" t="s">
        <v>4782</v>
      </c>
      <c r="B734" t="s">
        <v>4783</v>
      </c>
      <c r="C734" t="s">
        <v>4784</v>
      </c>
      <c r="D734" t="s">
        <v>4785</v>
      </c>
      <c r="E734" t="s">
        <v>843</v>
      </c>
    </row>
    <row r="735" spans="1:5" x14ac:dyDescent="0.25">
      <c r="A735" s="44" t="s">
        <v>4786</v>
      </c>
      <c r="B735" t="s">
        <v>4787</v>
      </c>
      <c r="C735" t="s">
        <v>4788</v>
      </c>
      <c r="D735" t="s">
        <v>4789</v>
      </c>
      <c r="E735" t="s">
        <v>4790</v>
      </c>
    </row>
    <row r="736" spans="1:5" x14ac:dyDescent="0.25">
      <c r="A736" s="44" t="s">
        <v>4791</v>
      </c>
      <c r="B736" t="s">
        <v>4792</v>
      </c>
      <c r="C736" t="s">
        <v>4793</v>
      </c>
      <c r="D736" t="s">
        <v>4794</v>
      </c>
      <c r="E736" t="s">
        <v>1198</v>
      </c>
    </row>
    <row r="737" spans="1:5" x14ac:dyDescent="0.25">
      <c r="A737" s="44" t="s">
        <v>4795</v>
      </c>
      <c r="B737" t="s">
        <v>4796</v>
      </c>
      <c r="C737" t="s">
        <v>4797</v>
      </c>
      <c r="D737" t="s">
        <v>4798</v>
      </c>
      <c r="E737" t="s">
        <v>844</v>
      </c>
    </row>
    <row r="738" spans="1:5" x14ac:dyDescent="0.25">
      <c r="A738" s="44" t="s">
        <v>4799</v>
      </c>
      <c r="B738" t="s">
        <v>4800</v>
      </c>
      <c r="C738" t="s">
        <v>4801</v>
      </c>
      <c r="D738" t="s">
        <v>4802</v>
      </c>
      <c r="E738" t="s">
        <v>845</v>
      </c>
    </row>
    <row r="739" spans="1:5" x14ac:dyDescent="0.25">
      <c r="A739" s="44" t="s">
        <v>4803</v>
      </c>
      <c r="B739" t="s">
        <v>4804</v>
      </c>
      <c r="C739" t="s">
        <v>4805</v>
      </c>
      <c r="D739" t="s">
        <v>4806</v>
      </c>
      <c r="E739" t="s">
        <v>846</v>
      </c>
    </row>
    <row r="740" spans="1:5" x14ac:dyDescent="0.25">
      <c r="A740" s="44" t="s">
        <v>4807</v>
      </c>
      <c r="B740" t="s">
        <v>4808</v>
      </c>
      <c r="C740" t="s">
        <v>4809</v>
      </c>
      <c r="D740" t="s">
        <v>4810</v>
      </c>
      <c r="E740" t="s">
        <v>847</v>
      </c>
    </row>
    <row r="741" spans="1:5" x14ac:dyDescent="0.25">
      <c r="A741" s="44" t="s">
        <v>4811</v>
      </c>
      <c r="B741" t="s">
        <v>4812</v>
      </c>
      <c r="C741" t="s">
        <v>4813</v>
      </c>
      <c r="D741" t="s">
        <v>4814</v>
      </c>
      <c r="E741" t="s">
        <v>848</v>
      </c>
    </row>
    <row r="742" spans="1:5" x14ac:dyDescent="0.25">
      <c r="A742" s="44" t="s">
        <v>4815</v>
      </c>
      <c r="B742" t="s">
        <v>4816</v>
      </c>
      <c r="C742" t="s">
        <v>4817</v>
      </c>
      <c r="D742" t="s">
        <v>4818</v>
      </c>
      <c r="E742" t="s">
        <v>849</v>
      </c>
    </row>
    <row r="743" spans="1:5" x14ac:dyDescent="0.25">
      <c r="A743" s="44" t="s">
        <v>4819</v>
      </c>
      <c r="B743" t="s">
        <v>4820</v>
      </c>
      <c r="C743" t="s">
        <v>4821</v>
      </c>
      <c r="D743" t="s">
        <v>4822</v>
      </c>
      <c r="E743" t="s">
        <v>850</v>
      </c>
    </row>
    <row r="744" spans="1:5" x14ac:dyDescent="0.25">
      <c r="A744" s="44" t="s">
        <v>4823</v>
      </c>
      <c r="B744" t="s">
        <v>4824</v>
      </c>
      <c r="C744" t="s">
        <v>4825</v>
      </c>
      <c r="D744" t="s">
        <v>2316</v>
      </c>
      <c r="E744" t="s">
        <v>283</v>
      </c>
    </row>
    <row r="745" spans="1:5" x14ac:dyDescent="0.25">
      <c r="A745" s="44" t="s">
        <v>4826</v>
      </c>
      <c r="B745" t="s">
        <v>4827</v>
      </c>
      <c r="C745" t="s">
        <v>4828</v>
      </c>
      <c r="D745" t="s">
        <v>4624</v>
      </c>
      <c r="E745" t="s">
        <v>809</v>
      </c>
    </row>
    <row r="746" spans="1:5" x14ac:dyDescent="0.25">
      <c r="A746" s="44" t="s">
        <v>4829</v>
      </c>
      <c r="B746" t="s">
        <v>4830</v>
      </c>
      <c r="C746" t="s">
        <v>4831</v>
      </c>
      <c r="D746" t="s">
        <v>3204</v>
      </c>
      <c r="E746" t="s">
        <v>610</v>
      </c>
    </row>
    <row r="747" spans="1:5" x14ac:dyDescent="0.25">
      <c r="A747" s="44" t="s">
        <v>4832</v>
      </c>
      <c r="B747" t="s">
        <v>4833</v>
      </c>
      <c r="C747" t="s">
        <v>4834</v>
      </c>
      <c r="D747" t="s">
        <v>4835</v>
      </c>
      <c r="E747" t="s">
        <v>768</v>
      </c>
    </row>
    <row r="748" spans="1:5" x14ac:dyDescent="0.25">
      <c r="A748" s="44" t="s">
        <v>4836</v>
      </c>
      <c r="B748" t="s">
        <v>4837</v>
      </c>
      <c r="C748" t="s">
        <v>4838</v>
      </c>
      <c r="D748" t="s">
        <v>4839</v>
      </c>
      <c r="E748" t="s">
        <v>851</v>
      </c>
    </row>
    <row r="749" spans="1:5" x14ac:dyDescent="0.25">
      <c r="A749" s="44" t="s">
        <v>4840</v>
      </c>
      <c r="B749" t="s">
        <v>4841</v>
      </c>
      <c r="C749" t="s">
        <v>4842</v>
      </c>
      <c r="D749" t="s">
        <v>4843</v>
      </c>
      <c r="E749" t="s">
        <v>853</v>
      </c>
    </row>
    <row r="750" spans="1:5" x14ac:dyDescent="0.25">
      <c r="A750" s="44" t="s">
        <v>4844</v>
      </c>
      <c r="B750" t="s">
        <v>4845</v>
      </c>
      <c r="C750" t="s">
        <v>4846</v>
      </c>
      <c r="D750" t="s">
        <v>4847</v>
      </c>
      <c r="E750" t="s">
        <v>852</v>
      </c>
    </row>
    <row r="751" spans="1:5" x14ac:dyDescent="0.25">
      <c r="A751" s="44" t="s">
        <v>4848</v>
      </c>
      <c r="B751" t="s">
        <v>4849</v>
      </c>
      <c r="C751" t="s">
        <v>4850</v>
      </c>
      <c r="D751" t="s">
        <v>4851</v>
      </c>
      <c r="E751" t="s">
        <v>854</v>
      </c>
    </row>
    <row r="752" spans="1:5" x14ac:dyDescent="0.25">
      <c r="A752" s="44" t="s">
        <v>4852</v>
      </c>
      <c r="B752" t="s">
        <v>4853</v>
      </c>
      <c r="C752" t="s">
        <v>4854</v>
      </c>
      <c r="D752" t="s">
        <v>4855</v>
      </c>
      <c r="E752" t="s">
        <v>855</v>
      </c>
    </row>
    <row r="753" spans="1:5" x14ac:dyDescent="0.25">
      <c r="A753" s="44" t="s">
        <v>4856</v>
      </c>
      <c r="B753" t="s">
        <v>4857</v>
      </c>
      <c r="C753" t="s">
        <v>4858</v>
      </c>
      <c r="D753" t="s">
        <v>4859</v>
      </c>
      <c r="E753" t="s">
        <v>857</v>
      </c>
    </row>
    <row r="754" spans="1:5" x14ac:dyDescent="0.25">
      <c r="A754" s="44" t="s">
        <v>4860</v>
      </c>
      <c r="B754" t="s">
        <v>4861</v>
      </c>
      <c r="C754" t="s">
        <v>4862</v>
      </c>
      <c r="D754" t="s">
        <v>4863</v>
      </c>
      <c r="E754" t="s">
        <v>858</v>
      </c>
    </row>
    <row r="755" spans="1:5" x14ac:dyDescent="0.25">
      <c r="A755" s="44" t="s">
        <v>4864</v>
      </c>
      <c r="B755" t="s">
        <v>4865</v>
      </c>
      <c r="C755" t="s">
        <v>4866</v>
      </c>
      <c r="D755" t="s">
        <v>4867</v>
      </c>
      <c r="E755" t="s">
        <v>859</v>
      </c>
    </row>
    <row r="756" spans="1:5" x14ac:dyDescent="0.25">
      <c r="A756" s="44" t="s">
        <v>4868</v>
      </c>
      <c r="B756" t="s">
        <v>4869</v>
      </c>
      <c r="C756" t="s">
        <v>4870</v>
      </c>
      <c r="D756" t="s">
        <v>4871</v>
      </c>
      <c r="E756" t="s">
        <v>860</v>
      </c>
    </row>
    <row r="757" spans="1:5" x14ac:dyDescent="0.25">
      <c r="A757" s="44" t="s">
        <v>4872</v>
      </c>
      <c r="B757" t="s">
        <v>4873</v>
      </c>
      <c r="C757" t="s">
        <v>4874</v>
      </c>
      <c r="D757" t="s">
        <v>4875</v>
      </c>
      <c r="E757" t="s">
        <v>861</v>
      </c>
    </row>
    <row r="758" spans="1:5" x14ac:dyDescent="0.25">
      <c r="A758" s="44" t="s">
        <v>4876</v>
      </c>
      <c r="B758" t="s">
        <v>4877</v>
      </c>
      <c r="C758" t="s">
        <v>4878</v>
      </c>
      <c r="D758" t="s">
        <v>4879</v>
      </c>
      <c r="E758" t="s">
        <v>862</v>
      </c>
    </row>
    <row r="759" spans="1:5" x14ac:dyDescent="0.25">
      <c r="A759" s="44" t="s">
        <v>4880</v>
      </c>
      <c r="B759" t="s">
        <v>4881</v>
      </c>
      <c r="C759" t="s">
        <v>4882</v>
      </c>
      <c r="D759" t="s">
        <v>4883</v>
      </c>
      <c r="E759" t="s">
        <v>863</v>
      </c>
    </row>
    <row r="760" spans="1:5" x14ac:dyDescent="0.25">
      <c r="A760" s="44" t="s">
        <v>4884</v>
      </c>
      <c r="B760" t="s">
        <v>4885</v>
      </c>
      <c r="C760" t="s">
        <v>4886</v>
      </c>
      <c r="D760" t="s">
        <v>4887</v>
      </c>
      <c r="E760" t="s">
        <v>864</v>
      </c>
    </row>
    <row r="761" spans="1:5" x14ac:dyDescent="0.25">
      <c r="A761" s="44" t="s">
        <v>4888</v>
      </c>
      <c r="B761" t="s">
        <v>4889</v>
      </c>
      <c r="C761" t="s">
        <v>4890</v>
      </c>
      <c r="D761" t="s">
        <v>4891</v>
      </c>
      <c r="E761" t="s">
        <v>865</v>
      </c>
    </row>
    <row r="762" spans="1:5" x14ac:dyDescent="0.25">
      <c r="A762" s="44" t="s">
        <v>4892</v>
      </c>
      <c r="B762" t="s">
        <v>4893</v>
      </c>
      <c r="C762" t="s">
        <v>4894</v>
      </c>
      <c r="D762" t="s">
        <v>4895</v>
      </c>
      <c r="E762" t="s">
        <v>866</v>
      </c>
    </row>
    <row r="763" spans="1:5" x14ac:dyDescent="0.25">
      <c r="A763" s="44" t="s">
        <v>4896</v>
      </c>
      <c r="B763" t="s">
        <v>4897</v>
      </c>
      <c r="C763" t="s">
        <v>4898</v>
      </c>
      <c r="D763" t="s">
        <v>4899</v>
      </c>
      <c r="E763" t="s">
        <v>867</v>
      </c>
    </row>
    <row r="764" spans="1:5" x14ac:dyDescent="0.25">
      <c r="A764" s="44" t="s">
        <v>4900</v>
      </c>
      <c r="B764" t="s">
        <v>4901</v>
      </c>
      <c r="C764" t="s">
        <v>4902</v>
      </c>
      <c r="D764" t="s">
        <v>4903</v>
      </c>
      <c r="E764" t="s">
        <v>868</v>
      </c>
    </row>
    <row r="765" spans="1:5" x14ac:dyDescent="0.25">
      <c r="A765" s="44" t="s">
        <v>4904</v>
      </c>
      <c r="B765" t="s">
        <v>4905</v>
      </c>
      <c r="C765" t="s">
        <v>4906</v>
      </c>
      <c r="D765" t="s">
        <v>4907</v>
      </c>
      <c r="E765" t="s">
        <v>869</v>
      </c>
    </row>
    <row r="766" spans="1:5" x14ac:dyDescent="0.25">
      <c r="A766" s="44" t="s">
        <v>4908</v>
      </c>
      <c r="B766" t="s">
        <v>4909</v>
      </c>
      <c r="C766" t="s">
        <v>4910</v>
      </c>
      <c r="D766" t="s">
        <v>4911</v>
      </c>
      <c r="E766" t="s">
        <v>870</v>
      </c>
    </row>
    <row r="767" spans="1:5" x14ac:dyDescent="0.25">
      <c r="A767" s="44" t="s">
        <v>4912</v>
      </c>
      <c r="B767" t="s">
        <v>4913</v>
      </c>
      <c r="C767" t="s">
        <v>4914</v>
      </c>
      <c r="D767" t="s">
        <v>4915</v>
      </c>
      <c r="E767" t="s">
        <v>871</v>
      </c>
    </row>
    <row r="768" spans="1:5" x14ac:dyDescent="0.25">
      <c r="A768" s="44" t="s">
        <v>4916</v>
      </c>
      <c r="B768" t="s">
        <v>4917</v>
      </c>
      <c r="C768" t="s">
        <v>4918</v>
      </c>
      <c r="D768" t="s">
        <v>4919</v>
      </c>
      <c r="E768" t="s">
        <v>872</v>
      </c>
    </row>
    <row r="769" spans="1:5" x14ac:dyDescent="0.25">
      <c r="A769" s="44" t="s">
        <v>4920</v>
      </c>
      <c r="B769" t="s">
        <v>4921</v>
      </c>
      <c r="C769" t="s">
        <v>4922</v>
      </c>
      <c r="D769" t="s">
        <v>4923</v>
      </c>
      <c r="E769" t="s">
        <v>873</v>
      </c>
    </row>
    <row r="770" spans="1:5" x14ac:dyDescent="0.25">
      <c r="A770" s="44" t="s">
        <v>4924</v>
      </c>
      <c r="B770" t="s">
        <v>4925</v>
      </c>
      <c r="C770" t="s">
        <v>4926</v>
      </c>
      <c r="D770" t="s">
        <v>4911</v>
      </c>
      <c r="E770" t="s">
        <v>870</v>
      </c>
    </row>
    <row r="771" spans="1:5" x14ac:dyDescent="0.25">
      <c r="A771" s="44" t="s">
        <v>4927</v>
      </c>
      <c r="B771" t="s">
        <v>4928</v>
      </c>
      <c r="C771" t="s">
        <v>4929</v>
      </c>
      <c r="D771" t="s">
        <v>4930</v>
      </c>
      <c r="E771" t="s">
        <v>370</v>
      </c>
    </row>
    <row r="772" spans="1:5" x14ac:dyDescent="0.25">
      <c r="A772" s="44" t="s">
        <v>4931</v>
      </c>
      <c r="B772" t="s">
        <v>4932</v>
      </c>
      <c r="C772" t="s">
        <v>4933</v>
      </c>
      <c r="D772" t="s">
        <v>2454</v>
      </c>
      <c r="E772" t="s">
        <v>315</v>
      </c>
    </row>
    <row r="773" spans="1:5" x14ac:dyDescent="0.25">
      <c r="A773" s="44" t="s">
        <v>4934</v>
      </c>
      <c r="B773" t="s">
        <v>4935</v>
      </c>
      <c r="C773" t="s">
        <v>4936</v>
      </c>
      <c r="D773" t="s">
        <v>4937</v>
      </c>
      <c r="E773" t="s">
        <v>515</v>
      </c>
    </row>
    <row r="774" spans="1:5" x14ac:dyDescent="0.25">
      <c r="A774" s="44" t="s">
        <v>4938</v>
      </c>
      <c r="B774" t="s">
        <v>4939</v>
      </c>
      <c r="C774" t="s">
        <v>4940</v>
      </c>
      <c r="D774" t="s">
        <v>4941</v>
      </c>
      <c r="E774" t="s">
        <v>749</v>
      </c>
    </row>
    <row r="775" spans="1:5" x14ac:dyDescent="0.25">
      <c r="A775" s="44" t="s">
        <v>4942</v>
      </c>
      <c r="B775" t="s">
        <v>4943</v>
      </c>
      <c r="C775" t="s">
        <v>4944</v>
      </c>
      <c r="D775" t="s">
        <v>4945</v>
      </c>
      <c r="E775" t="s">
        <v>1261</v>
      </c>
    </row>
    <row r="776" spans="1:5" x14ac:dyDescent="0.25">
      <c r="A776" s="44" t="s">
        <v>4946</v>
      </c>
      <c r="B776" t="s">
        <v>4947</v>
      </c>
      <c r="C776" t="s">
        <v>4948</v>
      </c>
      <c r="D776" t="s">
        <v>4949</v>
      </c>
      <c r="E776" t="s">
        <v>543</v>
      </c>
    </row>
    <row r="777" spans="1:5" x14ac:dyDescent="0.25">
      <c r="A777" s="44" t="s">
        <v>4950</v>
      </c>
      <c r="B777" t="s">
        <v>4951</v>
      </c>
      <c r="C777" t="s">
        <v>4952</v>
      </c>
      <c r="D777" t="s">
        <v>4953</v>
      </c>
      <c r="E777" t="s">
        <v>1190</v>
      </c>
    </row>
    <row r="778" spans="1:5" x14ac:dyDescent="0.25">
      <c r="A778" s="44" t="s">
        <v>4954</v>
      </c>
      <c r="B778" t="s">
        <v>4955</v>
      </c>
      <c r="C778" t="s">
        <v>4956</v>
      </c>
      <c r="D778" t="s">
        <v>2396</v>
      </c>
      <c r="E778" t="s">
        <v>303</v>
      </c>
    </row>
    <row r="779" spans="1:5" x14ac:dyDescent="0.25">
      <c r="A779" s="44" t="s">
        <v>4957</v>
      </c>
      <c r="B779" t="s">
        <v>4958</v>
      </c>
      <c r="C779" t="s">
        <v>4959</v>
      </c>
      <c r="D779" t="s">
        <v>4353</v>
      </c>
      <c r="E779" t="s">
        <v>747</v>
      </c>
    </row>
    <row r="780" spans="1:5" x14ac:dyDescent="0.25">
      <c r="A780" s="44" t="s">
        <v>4960</v>
      </c>
      <c r="B780" t="s">
        <v>4961</v>
      </c>
      <c r="C780" t="s">
        <v>4962</v>
      </c>
      <c r="D780" t="s">
        <v>4963</v>
      </c>
      <c r="E780" t="s">
        <v>1001</v>
      </c>
    </row>
    <row r="781" spans="1:5" x14ac:dyDescent="0.25">
      <c r="A781" s="44" t="s">
        <v>4964</v>
      </c>
      <c r="B781" t="s">
        <v>4965</v>
      </c>
      <c r="C781" t="s">
        <v>4966</v>
      </c>
      <c r="D781" t="s">
        <v>4967</v>
      </c>
      <c r="E781" t="s">
        <v>586</v>
      </c>
    </row>
    <row r="782" spans="1:5" x14ac:dyDescent="0.25">
      <c r="A782" s="44" t="s">
        <v>4968</v>
      </c>
      <c r="B782" t="s">
        <v>4969</v>
      </c>
      <c r="C782" t="s">
        <v>4970</v>
      </c>
      <c r="D782" t="s">
        <v>4971</v>
      </c>
      <c r="E782" t="s">
        <v>1124</v>
      </c>
    </row>
    <row r="783" spans="1:5" x14ac:dyDescent="0.25">
      <c r="A783" s="44" t="s">
        <v>4972</v>
      </c>
      <c r="B783" t="s">
        <v>4973</v>
      </c>
      <c r="C783" t="s">
        <v>4974</v>
      </c>
      <c r="D783" t="s">
        <v>4975</v>
      </c>
      <c r="E783" t="s">
        <v>856</v>
      </c>
    </row>
    <row r="784" spans="1:5" x14ac:dyDescent="0.25">
      <c r="A784" s="44" t="s">
        <v>4976</v>
      </c>
      <c r="B784" t="s">
        <v>4977</v>
      </c>
      <c r="C784" t="s">
        <v>4978</v>
      </c>
      <c r="D784" t="s">
        <v>4979</v>
      </c>
      <c r="E784" t="s">
        <v>874</v>
      </c>
    </row>
    <row r="785" spans="1:5" x14ac:dyDescent="0.25">
      <c r="A785" s="44" t="s">
        <v>4980</v>
      </c>
      <c r="B785" t="s">
        <v>4981</v>
      </c>
      <c r="C785" t="s">
        <v>4982</v>
      </c>
      <c r="D785" t="s">
        <v>4983</v>
      </c>
      <c r="E785" t="s">
        <v>875</v>
      </c>
    </row>
    <row r="786" spans="1:5" x14ac:dyDescent="0.25">
      <c r="A786" s="44" t="s">
        <v>4984</v>
      </c>
      <c r="B786" t="s">
        <v>4985</v>
      </c>
      <c r="C786" t="s">
        <v>4986</v>
      </c>
      <c r="D786" t="s">
        <v>4987</v>
      </c>
      <c r="E786" t="s">
        <v>876</v>
      </c>
    </row>
    <row r="787" spans="1:5" x14ac:dyDescent="0.25">
      <c r="A787" s="44" t="s">
        <v>4988</v>
      </c>
      <c r="B787" t="s">
        <v>4989</v>
      </c>
      <c r="C787" t="s">
        <v>4990</v>
      </c>
      <c r="D787" t="s">
        <v>4991</v>
      </c>
      <c r="E787" t="s">
        <v>877</v>
      </c>
    </row>
    <row r="788" spans="1:5" x14ac:dyDescent="0.25">
      <c r="A788" s="44" t="s">
        <v>4992</v>
      </c>
      <c r="B788" t="s">
        <v>4993</v>
      </c>
      <c r="C788" t="s">
        <v>4994</v>
      </c>
      <c r="D788" t="s">
        <v>4995</v>
      </c>
      <c r="E788" t="s">
        <v>878</v>
      </c>
    </row>
    <row r="789" spans="1:5" x14ac:dyDescent="0.25">
      <c r="A789" s="44" t="s">
        <v>4996</v>
      </c>
      <c r="B789" t="s">
        <v>4997</v>
      </c>
      <c r="C789" t="s">
        <v>4998</v>
      </c>
      <c r="D789" t="s">
        <v>4999</v>
      </c>
      <c r="E789" t="s">
        <v>879</v>
      </c>
    </row>
    <row r="790" spans="1:5" x14ac:dyDescent="0.25">
      <c r="A790" s="44" t="s">
        <v>5000</v>
      </c>
      <c r="B790" t="s">
        <v>5001</v>
      </c>
      <c r="C790" t="s">
        <v>5002</v>
      </c>
      <c r="D790" t="s">
        <v>5003</v>
      </c>
      <c r="E790" t="s">
        <v>880</v>
      </c>
    </row>
    <row r="791" spans="1:5" x14ac:dyDescent="0.25">
      <c r="A791" s="44" t="s">
        <v>5004</v>
      </c>
      <c r="B791" t="s">
        <v>5005</v>
      </c>
      <c r="C791" t="s">
        <v>5006</v>
      </c>
      <c r="D791" t="s">
        <v>5007</v>
      </c>
      <c r="E791" t="s">
        <v>882</v>
      </c>
    </row>
    <row r="792" spans="1:5" x14ac:dyDescent="0.25">
      <c r="A792" s="44" t="s">
        <v>5008</v>
      </c>
      <c r="B792" t="s">
        <v>5009</v>
      </c>
      <c r="C792" t="s">
        <v>5010</v>
      </c>
      <c r="D792" t="s">
        <v>5011</v>
      </c>
      <c r="E792" t="s">
        <v>883</v>
      </c>
    </row>
    <row r="793" spans="1:5" x14ac:dyDescent="0.25">
      <c r="A793" s="44" t="s">
        <v>5012</v>
      </c>
      <c r="B793" t="s">
        <v>5013</v>
      </c>
      <c r="C793" t="s">
        <v>5014</v>
      </c>
      <c r="D793" t="s">
        <v>5015</v>
      </c>
      <c r="E793" t="s">
        <v>884</v>
      </c>
    </row>
    <row r="794" spans="1:5" x14ac:dyDescent="0.25">
      <c r="A794" s="44" t="s">
        <v>5016</v>
      </c>
      <c r="B794" t="s">
        <v>5017</v>
      </c>
      <c r="C794" t="s">
        <v>5018</v>
      </c>
      <c r="D794" t="s">
        <v>5019</v>
      </c>
      <c r="E794" t="s">
        <v>885</v>
      </c>
    </row>
    <row r="795" spans="1:5" x14ac:dyDescent="0.25">
      <c r="A795" s="44" t="s">
        <v>5020</v>
      </c>
      <c r="B795" t="s">
        <v>5021</v>
      </c>
      <c r="C795" t="s">
        <v>5022</v>
      </c>
      <c r="D795" t="s">
        <v>5023</v>
      </c>
      <c r="E795" t="s">
        <v>5024</v>
      </c>
    </row>
    <row r="796" spans="1:5" x14ac:dyDescent="0.25">
      <c r="A796" s="44" t="s">
        <v>5025</v>
      </c>
      <c r="B796" t="s">
        <v>5026</v>
      </c>
      <c r="C796" t="s">
        <v>5027</v>
      </c>
      <c r="D796" t="s">
        <v>5028</v>
      </c>
      <c r="E796" t="s">
        <v>886</v>
      </c>
    </row>
    <row r="797" spans="1:5" x14ac:dyDescent="0.25">
      <c r="A797" s="44" t="s">
        <v>5029</v>
      </c>
      <c r="B797" t="s">
        <v>5030</v>
      </c>
      <c r="C797" t="s">
        <v>5031</v>
      </c>
      <c r="D797" t="s">
        <v>5032</v>
      </c>
      <c r="E797" t="s">
        <v>887</v>
      </c>
    </row>
    <row r="798" spans="1:5" x14ac:dyDescent="0.25">
      <c r="A798" s="44" t="s">
        <v>5033</v>
      </c>
      <c r="B798" t="s">
        <v>5034</v>
      </c>
      <c r="C798" t="s">
        <v>5035</v>
      </c>
      <c r="D798" t="s">
        <v>5036</v>
      </c>
      <c r="E798" t="s">
        <v>888</v>
      </c>
    </row>
    <row r="799" spans="1:5" x14ac:dyDescent="0.25">
      <c r="A799" s="44" t="s">
        <v>5037</v>
      </c>
      <c r="B799" t="s">
        <v>5038</v>
      </c>
      <c r="C799" t="s">
        <v>5039</v>
      </c>
      <c r="D799" t="s">
        <v>5040</v>
      </c>
      <c r="E799" t="s">
        <v>889</v>
      </c>
    </row>
    <row r="800" spans="1:5" x14ac:dyDescent="0.25">
      <c r="A800" s="44" t="s">
        <v>5041</v>
      </c>
      <c r="B800" t="s">
        <v>5042</v>
      </c>
      <c r="C800" t="s">
        <v>5043</v>
      </c>
      <c r="D800" t="s">
        <v>5044</v>
      </c>
      <c r="E800" t="s">
        <v>5045</v>
      </c>
    </row>
    <row r="801" spans="1:5" x14ac:dyDescent="0.25">
      <c r="A801" s="44" t="s">
        <v>5046</v>
      </c>
      <c r="B801" t="s">
        <v>5047</v>
      </c>
      <c r="C801" t="s">
        <v>5048</v>
      </c>
      <c r="D801" t="s">
        <v>5049</v>
      </c>
      <c r="E801" t="s">
        <v>890</v>
      </c>
    </row>
    <row r="802" spans="1:5" x14ac:dyDescent="0.25">
      <c r="A802" s="44" t="s">
        <v>5050</v>
      </c>
      <c r="B802" t="s">
        <v>5051</v>
      </c>
      <c r="C802" t="s">
        <v>5052</v>
      </c>
      <c r="D802" t="s">
        <v>5053</v>
      </c>
      <c r="E802" t="s">
        <v>891</v>
      </c>
    </row>
    <row r="803" spans="1:5" x14ac:dyDescent="0.25">
      <c r="A803" s="44" t="s">
        <v>5054</v>
      </c>
      <c r="B803" t="s">
        <v>5055</v>
      </c>
      <c r="C803" t="s">
        <v>5056</v>
      </c>
      <c r="D803" t="s">
        <v>5057</v>
      </c>
      <c r="E803" t="s">
        <v>892</v>
      </c>
    </row>
    <row r="804" spans="1:5" x14ac:dyDescent="0.25">
      <c r="A804" s="44" t="s">
        <v>5058</v>
      </c>
      <c r="B804" t="s">
        <v>5059</v>
      </c>
      <c r="C804" t="s">
        <v>5060</v>
      </c>
      <c r="D804" t="s">
        <v>5061</v>
      </c>
      <c r="E804" t="s">
        <v>893</v>
      </c>
    </row>
    <row r="805" spans="1:5" x14ac:dyDescent="0.25">
      <c r="A805" s="44" t="s">
        <v>5062</v>
      </c>
      <c r="B805" t="s">
        <v>5063</v>
      </c>
      <c r="C805" t="s">
        <v>5064</v>
      </c>
      <c r="D805" t="s">
        <v>5065</v>
      </c>
      <c r="E805" t="s">
        <v>897</v>
      </c>
    </row>
    <row r="806" spans="1:5" x14ac:dyDescent="0.25">
      <c r="A806" s="44" t="s">
        <v>5066</v>
      </c>
      <c r="B806" t="s">
        <v>5067</v>
      </c>
      <c r="C806" t="s">
        <v>5068</v>
      </c>
      <c r="D806" t="s">
        <v>5069</v>
      </c>
      <c r="E806" t="s">
        <v>894</v>
      </c>
    </row>
    <row r="807" spans="1:5" x14ac:dyDescent="0.25">
      <c r="A807" s="44" t="s">
        <v>5070</v>
      </c>
      <c r="B807" t="s">
        <v>5071</v>
      </c>
      <c r="C807" t="s">
        <v>5072</v>
      </c>
      <c r="D807" t="s">
        <v>5073</v>
      </c>
      <c r="E807" t="s">
        <v>895</v>
      </c>
    </row>
    <row r="808" spans="1:5" x14ac:dyDescent="0.25">
      <c r="A808" s="44" t="s">
        <v>5074</v>
      </c>
      <c r="B808" t="s">
        <v>5075</v>
      </c>
      <c r="C808" t="s">
        <v>5076</v>
      </c>
      <c r="D808" t="s">
        <v>5077</v>
      </c>
      <c r="E808" t="s">
        <v>896</v>
      </c>
    </row>
    <row r="809" spans="1:5" x14ac:dyDescent="0.25">
      <c r="A809" s="44" t="s">
        <v>5078</v>
      </c>
      <c r="B809" t="s">
        <v>5079</v>
      </c>
      <c r="C809" t="s">
        <v>5080</v>
      </c>
      <c r="D809" t="s">
        <v>5081</v>
      </c>
      <c r="E809" t="s">
        <v>898</v>
      </c>
    </row>
    <row r="810" spans="1:5" x14ac:dyDescent="0.25">
      <c r="A810" s="44" t="s">
        <v>5082</v>
      </c>
      <c r="B810" t="s">
        <v>5083</v>
      </c>
      <c r="C810" t="s">
        <v>5084</v>
      </c>
      <c r="D810" t="s">
        <v>5085</v>
      </c>
      <c r="E810" t="s">
        <v>899</v>
      </c>
    </row>
    <row r="811" spans="1:5" x14ac:dyDescent="0.25">
      <c r="A811" s="44" t="s">
        <v>5086</v>
      </c>
      <c r="B811" t="s">
        <v>5087</v>
      </c>
      <c r="C811" t="s">
        <v>5088</v>
      </c>
      <c r="D811" t="s">
        <v>5089</v>
      </c>
      <c r="E811" t="s">
        <v>900</v>
      </c>
    </row>
    <row r="812" spans="1:5" x14ac:dyDescent="0.25">
      <c r="A812" s="44" t="s">
        <v>5090</v>
      </c>
      <c r="B812" t="s">
        <v>5091</v>
      </c>
      <c r="C812" t="s">
        <v>5092</v>
      </c>
      <c r="D812" t="s">
        <v>5093</v>
      </c>
      <c r="E812" t="s">
        <v>901</v>
      </c>
    </row>
    <row r="813" spans="1:5" x14ac:dyDescent="0.25">
      <c r="A813" s="44" t="s">
        <v>5094</v>
      </c>
      <c r="B813" t="s">
        <v>5095</v>
      </c>
      <c r="C813" t="s">
        <v>5096</v>
      </c>
      <c r="D813" t="s">
        <v>5097</v>
      </c>
      <c r="E813" t="s">
        <v>902</v>
      </c>
    </row>
    <row r="814" spans="1:5" x14ac:dyDescent="0.25">
      <c r="A814" s="44" t="s">
        <v>5098</v>
      </c>
      <c r="B814" t="s">
        <v>5099</v>
      </c>
      <c r="C814" t="s">
        <v>5100</v>
      </c>
      <c r="D814" t="s">
        <v>5101</v>
      </c>
      <c r="E814" t="s">
        <v>903</v>
      </c>
    </row>
    <row r="815" spans="1:5" x14ac:dyDescent="0.25">
      <c r="A815" s="44" t="s">
        <v>5102</v>
      </c>
      <c r="B815" t="s">
        <v>5103</v>
      </c>
      <c r="C815" t="s">
        <v>5104</v>
      </c>
      <c r="D815" t="s">
        <v>5105</v>
      </c>
      <c r="E815" t="s">
        <v>904</v>
      </c>
    </row>
    <row r="816" spans="1:5" x14ac:dyDescent="0.25">
      <c r="A816" s="44" t="s">
        <v>5106</v>
      </c>
      <c r="B816" t="s">
        <v>5107</v>
      </c>
      <c r="C816" t="s">
        <v>5108</v>
      </c>
      <c r="D816" t="s">
        <v>5109</v>
      </c>
      <c r="E816" t="s">
        <v>905</v>
      </c>
    </row>
    <row r="817" spans="1:5" x14ac:dyDescent="0.25">
      <c r="A817" s="44" t="s">
        <v>5110</v>
      </c>
      <c r="B817" t="s">
        <v>5111</v>
      </c>
      <c r="C817" t="s">
        <v>5112</v>
      </c>
      <c r="D817" t="s">
        <v>5113</v>
      </c>
      <c r="E817" t="s">
        <v>906</v>
      </c>
    </row>
    <row r="818" spans="1:5" x14ac:dyDescent="0.25">
      <c r="A818" s="44" t="s">
        <v>5114</v>
      </c>
      <c r="B818" t="s">
        <v>5115</v>
      </c>
      <c r="C818" t="s">
        <v>5116</v>
      </c>
      <c r="D818" t="s">
        <v>5117</v>
      </c>
      <c r="E818" t="s">
        <v>574</v>
      </c>
    </row>
    <row r="819" spans="1:5" x14ac:dyDescent="0.25">
      <c r="A819" s="44" t="s">
        <v>5118</v>
      </c>
      <c r="B819" t="s">
        <v>5119</v>
      </c>
      <c r="C819" t="s">
        <v>5120</v>
      </c>
      <c r="D819" t="s">
        <v>5121</v>
      </c>
      <c r="E819" t="s">
        <v>907</v>
      </c>
    </row>
    <row r="820" spans="1:5" x14ac:dyDescent="0.25">
      <c r="A820" s="44" t="s">
        <v>5122</v>
      </c>
      <c r="B820" t="s">
        <v>5123</v>
      </c>
      <c r="C820" t="s">
        <v>5124</v>
      </c>
      <c r="D820" t="s">
        <v>5125</v>
      </c>
      <c r="E820" t="s">
        <v>5126</v>
      </c>
    </row>
    <row r="821" spans="1:5" x14ac:dyDescent="0.25">
      <c r="A821" s="44" t="s">
        <v>5127</v>
      </c>
      <c r="B821" t="s">
        <v>5128</v>
      </c>
      <c r="C821" t="s">
        <v>5129</v>
      </c>
      <c r="D821" t="s">
        <v>5130</v>
      </c>
      <c r="E821" t="s">
        <v>908</v>
      </c>
    </row>
    <row r="822" spans="1:5" x14ac:dyDescent="0.25">
      <c r="A822" s="44" t="s">
        <v>5131</v>
      </c>
      <c r="B822" t="s">
        <v>5132</v>
      </c>
      <c r="C822" t="s">
        <v>5133</v>
      </c>
      <c r="D822" t="s">
        <v>5134</v>
      </c>
      <c r="E822" t="s">
        <v>909</v>
      </c>
    </row>
    <row r="823" spans="1:5" x14ac:dyDescent="0.25">
      <c r="A823" s="44" t="s">
        <v>5135</v>
      </c>
      <c r="B823" t="s">
        <v>5136</v>
      </c>
      <c r="C823" t="s">
        <v>5137</v>
      </c>
      <c r="D823" t="s">
        <v>5138</v>
      </c>
      <c r="E823" t="s">
        <v>910</v>
      </c>
    </row>
    <row r="824" spans="1:5" x14ac:dyDescent="0.25">
      <c r="A824" s="44" t="s">
        <v>5139</v>
      </c>
      <c r="B824" t="s">
        <v>5140</v>
      </c>
      <c r="C824" t="s">
        <v>5141</v>
      </c>
      <c r="D824" t="s">
        <v>5142</v>
      </c>
      <c r="E824" t="s">
        <v>911</v>
      </c>
    </row>
    <row r="825" spans="1:5" x14ac:dyDescent="0.25">
      <c r="A825" s="44" t="s">
        <v>5143</v>
      </c>
      <c r="B825" t="s">
        <v>5144</v>
      </c>
      <c r="C825" t="s">
        <v>5145</v>
      </c>
      <c r="D825" t="s">
        <v>5146</v>
      </c>
      <c r="E825" t="s">
        <v>912</v>
      </c>
    </row>
    <row r="826" spans="1:5" x14ac:dyDescent="0.25">
      <c r="A826" s="44" t="s">
        <v>5147</v>
      </c>
      <c r="B826" t="s">
        <v>5148</v>
      </c>
      <c r="C826" t="s">
        <v>5149</v>
      </c>
      <c r="D826" t="s">
        <v>5150</v>
      </c>
      <c r="E826" t="s">
        <v>913</v>
      </c>
    </row>
    <row r="827" spans="1:5" x14ac:dyDescent="0.25">
      <c r="A827" s="44" t="s">
        <v>5151</v>
      </c>
      <c r="B827" t="s">
        <v>5152</v>
      </c>
      <c r="C827" t="s">
        <v>5153</v>
      </c>
      <c r="D827" t="s">
        <v>5154</v>
      </c>
      <c r="E827" t="s">
        <v>914</v>
      </c>
    </row>
    <row r="828" spans="1:5" x14ac:dyDescent="0.25">
      <c r="A828" s="44" t="s">
        <v>5155</v>
      </c>
      <c r="B828" t="s">
        <v>5156</v>
      </c>
      <c r="C828" t="s">
        <v>5157</v>
      </c>
      <c r="D828" t="s">
        <v>5158</v>
      </c>
      <c r="E828" t="s">
        <v>915</v>
      </c>
    </row>
    <row r="829" spans="1:5" x14ac:dyDescent="0.25">
      <c r="A829" s="44" t="s">
        <v>5159</v>
      </c>
      <c r="B829" t="s">
        <v>5160</v>
      </c>
      <c r="C829" t="s">
        <v>5161</v>
      </c>
      <c r="D829" t="s">
        <v>5162</v>
      </c>
      <c r="E829" t="s">
        <v>916</v>
      </c>
    </row>
    <row r="830" spans="1:5" x14ac:dyDescent="0.25">
      <c r="A830" s="44" t="s">
        <v>5163</v>
      </c>
      <c r="B830" t="s">
        <v>5164</v>
      </c>
      <c r="C830" t="s">
        <v>5165</v>
      </c>
      <c r="D830" t="s">
        <v>5166</v>
      </c>
      <c r="E830" t="s">
        <v>5167</v>
      </c>
    </row>
    <row r="831" spans="1:5" x14ac:dyDescent="0.25">
      <c r="A831" s="44" t="s">
        <v>5168</v>
      </c>
      <c r="B831" t="s">
        <v>5169</v>
      </c>
      <c r="C831" t="s">
        <v>5170</v>
      </c>
      <c r="D831" t="s">
        <v>5171</v>
      </c>
      <c r="E831" t="s">
        <v>917</v>
      </c>
    </row>
    <row r="832" spans="1:5" x14ac:dyDescent="0.25">
      <c r="A832" s="44" t="s">
        <v>5172</v>
      </c>
      <c r="B832" t="s">
        <v>5173</v>
      </c>
      <c r="C832" t="s">
        <v>5174</v>
      </c>
      <c r="D832" t="s">
        <v>5175</v>
      </c>
      <c r="E832" t="s">
        <v>918</v>
      </c>
    </row>
    <row r="833" spans="1:5" x14ac:dyDescent="0.25">
      <c r="A833" s="44" t="s">
        <v>5176</v>
      </c>
      <c r="B833" t="s">
        <v>5177</v>
      </c>
      <c r="C833" t="s">
        <v>5178</v>
      </c>
      <c r="D833" t="s">
        <v>5179</v>
      </c>
      <c r="E833" t="s">
        <v>919</v>
      </c>
    </row>
    <row r="834" spans="1:5" x14ac:dyDescent="0.25">
      <c r="A834" s="44" t="s">
        <v>5180</v>
      </c>
      <c r="B834" t="s">
        <v>5181</v>
      </c>
      <c r="C834" t="s">
        <v>5182</v>
      </c>
      <c r="D834" t="s">
        <v>5183</v>
      </c>
      <c r="E834" t="s">
        <v>920</v>
      </c>
    </row>
    <row r="835" spans="1:5" x14ac:dyDescent="0.25">
      <c r="A835" s="44" t="s">
        <v>5184</v>
      </c>
      <c r="B835" t="s">
        <v>5185</v>
      </c>
      <c r="C835" t="s">
        <v>5186</v>
      </c>
      <c r="D835" t="s">
        <v>5187</v>
      </c>
      <c r="E835" t="s">
        <v>921</v>
      </c>
    </row>
    <row r="836" spans="1:5" x14ac:dyDescent="0.25">
      <c r="A836" s="44" t="s">
        <v>5188</v>
      </c>
      <c r="B836" t="s">
        <v>5189</v>
      </c>
      <c r="C836" t="s">
        <v>5190</v>
      </c>
      <c r="D836" t="s">
        <v>5191</v>
      </c>
      <c r="E836" t="s">
        <v>922</v>
      </c>
    </row>
    <row r="837" spans="1:5" x14ac:dyDescent="0.25">
      <c r="A837" s="44" t="s">
        <v>5192</v>
      </c>
      <c r="B837" t="s">
        <v>5193</v>
      </c>
      <c r="C837" t="s">
        <v>5194</v>
      </c>
      <c r="D837" t="s">
        <v>5195</v>
      </c>
      <c r="E837" t="s">
        <v>923</v>
      </c>
    </row>
    <row r="838" spans="1:5" x14ac:dyDescent="0.25">
      <c r="A838" s="44" t="s">
        <v>5196</v>
      </c>
      <c r="B838" t="s">
        <v>5197</v>
      </c>
      <c r="C838" t="s">
        <v>5198</v>
      </c>
      <c r="D838" t="s">
        <v>5199</v>
      </c>
      <c r="E838" t="s">
        <v>5200</v>
      </c>
    </row>
    <row r="839" spans="1:5" x14ac:dyDescent="0.25">
      <c r="A839" s="44" t="s">
        <v>5201</v>
      </c>
      <c r="B839" t="s">
        <v>5202</v>
      </c>
      <c r="C839" t="s">
        <v>5203</v>
      </c>
      <c r="D839" t="s">
        <v>5204</v>
      </c>
      <c r="E839" t="s">
        <v>924</v>
      </c>
    </row>
    <row r="840" spans="1:5" x14ac:dyDescent="0.25">
      <c r="A840" s="44" t="s">
        <v>5205</v>
      </c>
      <c r="B840" t="s">
        <v>5206</v>
      </c>
      <c r="C840" t="s">
        <v>5207</v>
      </c>
      <c r="D840" t="s">
        <v>5208</v>
      </c>
      <c r="E840" t="s">
        <v>925</v>
      </c>
    </row>
    <row r="841" spans="1:5" x14ac:dyDescent="0.25">
      <c r="A841" s="44" t="s">
        <v>5209</v>
      </c>
      <c r="B841" t="s">
        <v>5210</v>
      </c>
      <c r="C841" t="s">
        <v>5211</v>
      </c>
      <c r="D841" t="s">
        <v>5212</v>
      </c>
      <c r="E841" t="s">
        <v>926</v>
      </c>
    </row>
    <row r="842" spans="1:5" x14ac:dyDescent="0.25">
      <c r="A842" s="44" t="s">
        <v>5213</v>
      </c>
      <c r="B842" t="s">
        <v>5214</v>
      </c>
      <c r="C842" t="s">
        <v>5215</v>
      </c>
      <c r="D842" t="s">
        <v>5216</v>
      </c>
      <c r="E842" t="s">
        <v>927</v>
      </c>
    </row>
    <row r="843" spans="1:5" x14ac:dyDescent="0.25">
      <c r="A843" s="44" t="s">
        <v>5217</v>
      </c>
      <c r="B843" t="s">
        <v>5218</v>
      </c>
      <c r="C843" t="s">
        <v>5219</v>
      </c>
      <c r="D843" t="s">
        <v>5220</v>
      </c>
      <c r="E843" t="s">
        <v>928</v>
      </c>
    </row>
    <row r="844" spans="1:5" x14ac:dyDescent="0.25">
      <c r="A844" s="44" t="s">
        <v>5221</v>
      </c>
      <c r="B844" t="s">
        <v>5222</v>
      </c>
      <c r="C844" t="s">
        <v>5223</v>
      </c>
      <c r="D844" t="s">
        <v>5224</v>
      </c>
      <c r="E844" t="s">
        <v>929</v>
      </c>
    </row>
    <row r="845" spans="1:5" x14ac:dyDescent="0.25">
      <c r="A845" s="44" t="s">
        <v>5225</v>
      </c>
      <c r="B845" t="s">
        <v>5226</v>
      </c>
      <c r="C845" t="s">
        <v>5227</v>
      </c>
      <c r="D845" t="s">
        <v>5228</v>
      </c>
      <c r="E845" t="s">
        <v>5229</v>
      </c>
    </row>
    <row r="846" spans="1:5" x14ac:dyDescent="0.25">
      <c r="A846" s="44" t="s">
        <v>5230</v>
      </c>
      <c r="B846" t="s">
        <v>5231</v>
      </c>
      <c r="C846" t="s">
        <v>5232</v>
      </c>
      <c r="D846" t="s">
        <v>5233</v>
      </c>
      <c r="E846" t="s">
        <v>5234</v>
      </c>
    </row>
    <row r="847" spans="1:5" x14ac:dyDescent="0.25">
      <c r="A847" s="44" t="s">
        <v>5235</v>
      </c>
      <c r="B847" t="s">
        <v>5236</v>
      </c>
      <c r="C847" t="s">
        <v>5237</v>
      </c>
      <c r="D847" t="s">
        <v>5238</v>
      </c>
      <c r="E847" t="s">
        <v>930</v>
      </c>
    </row>
    <row r="848" spans="1:5" x14ac:dyDescent="0.25">
      <c r="A848" s="44" t="s">
        <v>5239</v>
      </c>
      <c r="B848" t="s">
        <v>5240</v>
      </c>
      <c r="C848" t="s">
        <v>5241</v>
      </c>
      <c r="D848" t="s">
        <v>5242</v>
      </c>
      <c r="E848" t="s">
        <v>639</v>
      </c>
    </row>
    <row r="849" spans="1:5" x14ac:dyDescent="0.25">
      <c r="A849" s="44" t="s">
        <v>5243</v>
      </c>
      <c r="B849" t="s">
        <v>5244</v>
      </c>
      <c r="C849" t="s">
        <v>5245</v>
      </c>
      <c r="D849" t="s">
        <v>5246</v>
      </c>
      <c r="E849" t="s">
        <v>931</v>
      </c>
    </row>
    <row r="850" spans="1:5" x14ac:dyDescent="0.25">
      <c r="A850" s="44" t="s">
        <v>5247</v>
      </c>
      <c r="B850" t="s">
        <v>5248</v>
      </c>
      <c r="C850" t="s">
        <v>5249</v>
      </c>
      <c r="D850" t="s">
        <v>5250</v>
      </c>
      <c r="E850" t="s">
        <v>5251</v>
      </c>
    </row>
    <row r="851" spans="1:5" x14ac:dyDescent="0.25">
      <c r="A851" s="44" t="s">
        <v>5252</v>
      </c>
      <c r="B851" t="s">
        <v>5253</v>
      </c>
      <c r="C851" t="s">
        <v>5254</v>
      </c>
      <c r="D851" t="s">
        <v>5255</v>
      </c>
      <c r="E851" t="s">
        <v>932</v>
      </c>
    </row>
    <row r="852" spans="1:5" x14ac:dyDescent="0.25">
      <c r="A852" s="44" t="s">
        <v>5256</v>
      </c>
      <c r="B852" t="s">
        <v>5257</v>
      </c>
      <c r="C852" t="s">
        <v>5258</v>
      </c>
      <c r="D852" t="s">
        <v>5259</v>
      </c>
      <c r="E852" t="s">
        <v>934</v>
      </c>
    </row>
    <row r="853" spans="1:5" x14ac:dyDescent="0.25">
      <c r="A853" s="44" t="s">
        <v>5260</v>
      </c>
      <c r="B853" t="s">
        <v>5261</v>
      </c>
      <c r="C853" t="s">
        <v>5262</v>
      </c>
      <c r="D853" t="s">
        <v>5263</v>
      </c>
      <c r="E853" t="s">
        <v>935</v>
      </c>
    </row>
    <row r="854" spans="1:5" x14ac:dyDescent="0.25">
      <c r="A854" s="44" t="s">
        <v>5264</v>
      </c>
      <c r="B854" t="s">
        <v>5265</v>
      </c>
      <c r="C854" t="s">
        <v>5266</v>
      </c>
      <c r="D854" t="s">
        <v>5267</v>
      </c>
      <c r="E854" t="s">
        <v>936</v>
      </c>
    </row>
    <row r="855" spans="1:5" x14ac:dyDescent="0.25">
      <c r="A855" s="44" t="s">
        <v>5268</v>
      </c>
      <c r="B855" t="s">
        <v>5269</v>
      </c>
      <c r="C855" t="s">
        <v>5270</v>
      </c>
      <c r="D855" t="s">
        <v>5271</v>
      </c>
      <c r="E855" t="s">
        <v>937</v>
      </c>
    </row>
    <row r="856" spans="1:5" x14ac:dyDescent="0.25">
      <c r="A856" s="44" t="s">
        <v>5272</v>
      </c>
      <c r="B856" t="s">
        <v>5273</v>
      </c>
      <c r="C856" t="s">
        <v>5274</v>
      </c>
      <c r="D856" t="s">
        <v>5275</v>
      </c>
      <c r="E856" t="s">
        <v>938</v>
      </c>
    </row>
    <row r="857" spans="1:5" x14ac:dyDescent="0.25">
      <c r="A857" s="44" t="s">
        <v>5276</v>
      </c>
      <c r="B857" t="s">
        <v>5277</v>
      </c>
      <c r="C857" t="s">
        <v>5278</v>
      </c>
      <c r="D857" t="s">
        <v>5279</v>
      </c>
      <c r="E857" t="s">
        <v>939</v>
      </c>
    </row>
    <row r="858" spans="1:5" x14ac:dyDescent="0.25">
      <c r="A858" s="44" t="s">
        <v>5280</v>
      </c>
      <c r="B858" t="s">
        <v>5281</v>
      </c>
      <c r="C858" t="s">
        <v>5282</v>
      </c>
      <c r="D858" t="s">
        <v>5283</v>
      </c>
      <c r="E858" t="s">
        <v>940</v>
      </c>
    </row>
    <row r="859" spans="1:5" x14ac:dyDescent="0.25">
      <c r="A859" s="44" t="s">
        <v>5284</v>
      </c>
      <c r="B859" t="s">
        <v>5285</v>
      </c>
      <c r="C859" t="s">
        <v>5286</v>
      </c>
      <c r="D859" t="s">
        <v>5287</v>
      </c>
      <c r="E859" t="s">
        <v>941</v>
      </c>
    </row>
    <row r="860" spans="1:5" x14ac:dyDescent="0.25">
      <c r="A860" s="44" t="s">
        <v>5288</v>
      </c>
      <c r="B860" t="s">
        <v>5289</v>
      </c>
      <c r="C860" t="s">
        <v>5290</v>
      </c>
      <c r="D860" t="s">
        <v>5291</v>
      </c>
      <c r="E860" t="s">
        <v>942</v>
      </c>
    </row>
    <row r="861" spans="1:5" x14ac:dyDescent="0.25">
      <c r="A861" s="44" t="s">
        <v>5292</v>
      </c>
      <c r="B861" t="s">
        <v>5293</v>
      </c>
      <c r="C861" t="s">
        <v>5294</v>
      </c>
      <c r="D861" t="s">
        <v>5295</v>
      </c>
      <c r="E861" t="s">
        <v>943</v>
      </c>
    </row>
    <row r="862" spans="1:5" x14ac:dyDescent="0.25">
      <c r="A862" s="44" t="s">
        <v>5296</v>
      </c>
      <c r="B862" t="s">
        <v>5297</v>
      </c>
      <c r="C862" t="s">
        <v>5298</v>
      </c>
      <c r="D862" t="s">
        <v>5299</v>
      </c>
      <c r="E862" t="s">
        <v>5300</v>
      </c>
    </row>
    <row r="863" spans="1:5" x14ac:dyDescent="0.25">
      <c r="A863" s="44" t="s">
        <v>5301</v>
      </c>
      <c r="B863" t="s">
        <v>5302</v>
      </c>
      <c r="C863" t="s">
        <v>5303</v>
      </c>
      <c r="D863" t="s">
        <v>5304</v>
      </c>
      <c r="E863" t="s">
        <v>944</v>
      </c>
    </row>
    <row r="864" spans="1:5" x14ac:dyDescent="0.25">
      <c r="A864" s="44" t="s">
        <v>5305</v>
      </c>
      <c r="B864" t="s">
        <v>5306</v>
      </c>
      <c r="C864" t="s">
        <v>5307</v>
      </c>
      <c r="D864" t="s">
        <v>5308</v>
      </c>
      <c r="E864" t="s">
        <v>945</v>
      </c>
    </row>
    <row r="865" spans="1:5" x14ac:dyDescent="0.25">
      <c r="A865" s="44" t="s">
        <v>5309</v>
      </c>
      <c r="B865" t="s">
        <v>5310</v>
      </c>
      <c r="C865" t="s">
        <v>5311</v>
      </c>
      <c r="D865" t="s">
        <v>5312</v>
      </c>
      <c r="E865" t="s">
        <v>946</v>
      </c>
    </row>
    <row r="866" spans="1:5" x14ac:dyDescent="0.25">
      <c r="A866" s="44" t="s">
        <v>5313</v>
      </c>
      <c r="B866" t="s">
        <v>5314</v>
      </c>
      <c r="C866" t="s">
        <v>5315</v>
      </c>
      <c r="D866" t="s">
        <v>5316</v>
      </c>
      <c r="E866" t="s">
        <v>947</v>
      </c>
    </row>
    <row r="867" spans="1:5" x14ac:dyDescent="0.25">
      <c r="A867" s="44" t="s">
        <v>5317</v>
      </c>
      <c r="B867" t="s">
        <v>5318</v>
      </c>
      <c r="C867" t="s">
        <v>5319</v>
      </c>
      <c r="D867" t="s">
        <v>5320</v>
      </c>
      <c r="E867" t="s">
        <v>948</v>
      </c>
    </row>
    <row r="868" spans="1:5" x14ac:dyDescent="0.25">
      <c r="A868" s="44" t="s">
        <v>5321</v>
      </c>
      <c r="B868" t="s">
        <v>5322</v>
      </c>
      <c r="C868" t="s">
        <v>5323</v>
      </c>
      <c r="D868" t="s">
        <v>5324</v>
      </c>
      <c r="E868" t="s">
        <v>5325</v>
      </c>
    </row>
    <row r="869" spans="1:5" x14ac:dyDescent="0.25">
      <c r="A869" s="44" t="s">
        <v>5326</v>
      </c>
      <c r="B869" t="s">
        <v>5327</v>
      </c>
      <c r="C869" t="s">
        <v>5328</v>
      </c>
      <c r="D869" t="s">
        <v>5329</v>
      </c>
      <c r="E869" t="s">
        <v>949</v>
      </c>
    </row>
    <row r="870" spans="1:5" x14ac:dyDescent="0.25">
      <c r="A870" s="44" t="s">
        <v>5330</v>
      </c>
      <c r="B870" t="s">
        <v>5331</v>
      </c>
      <c r="C870" t="s">
        <v>5332</v>
      </c>
      <c r="D870" t="s">
        <v>5333</v>
      </c>
      <c r="E870" t="s">
        <v>5334</v>
      </c>
    </row>
    <row r="871" spans="1:5" x14ac:dyDescent="0.25">
      <c r="A871" s="44" t="s">
        <v>5335</v>
      </c>
      <c r="B871" t="s">
        <v>5336</v>
      </c>
      <c r="C871" t="s">
        <v>5337</v>
      </c>
      <c r="D871" t="s">
        <v>5338</v>
      </c>
      <c r="E871" t="s">
        <v>950</v>
      </c>
    </row>
    <row r="872" spans="1:5" x14ac:dyDescent="0.25">
      <c r="A872" s="44" t="s">
        <v>5339</v>
      </c>
      <c r="B872" t="s">
        <v>5340</v>
      </c>
      <c r="C872" t="s">
        <v>5341</v>
      </c>
      <c r="D872" t="s">
        <v>5342</v>
      </c>
      <c r="E872" t="s">
        <v>5343</v>
      </c>
    </row>
    <row r="873" spans="1:5" x14ac:dyDescent="0.25">
      <c r="A873" s="44" t="s">
        <v>5344</v>
      </c>
      <c r="B873" t="s">
        <v>5345</v>
      </c>
      <c r="C873" t="s">
        <v>5346</v>
      </c>
      <c r="D873" t="s">
        <v>5347</v>
      </c>
      <c r="E873" t="s">
        <v>951</v>
      </c>
    </row>
    <row r="874" spans="1:5" x14ac:dyDescent="0.25">
      <c r="A874" s="44" t="s">
        <v>5348</v>
      </c>
      <c r="B874" t="s">
        <v>5349</v>
      </c>
      <c r="C874" t="s">
        <v>5350</v>
      </c>
      <c r="D874" t="s">
        <v>5351</v>
      </c>
      <c r="E874" t="s">
        <v>952</v>
      </c>
    </row>
    <row r="875" spans="1:5" x14ac:dyDescent="0.25">
      <c r="A875" s="44" t="s">
        <v>5352</v>
      </c>
      <c r="B875" t="s">
        <v>5353</v>
      </c>
      <c r="C875" t="s">
        <v>5354</v>
      </c>
      <c r="D875" t="s">
        <v>5355</v>
      </c>
      <c r="E875" t="s">
        <v>953</v>
      </c>
    </row>
    <row r="876" spans="1:5" x14ac:dyDescent="0.25">
      <c r="A876" s="44" t="s">
        <v>5356</v>
      </c>
      <c r="B876" t="s">
        <v>5357</v>
      </c>
      <c r="C876" t="s">
        <v>5358</v>
      </c>
      <c r="D876" t="s">
        <v>5359</v>
      </c>
      <c r="E876" t="s">
        <v>5360</v>
      </c>
    </row>
    <row r="877" spans="1:5" x14ac:dyDescent="0.25">
      <c r="A877" s="44" t="s">
        <v>5361</v>
      </c>
      <c r="B877" t="s">
        <v>5362</v>
      </c>
      <c r="C877" t="s">
        <v>5363</v>
      </c>
      <c r="D877" t="s">
        <v>5364</v>
      </c>
      <c r="E877" t="s">
        <v>5365</v>
      </c>
    </row>
    <row r="878" spans="1:5" x14ac:dyDescent="0.25">
      <c r="A878" s="44" t="s">
        <v>5366</v>
      </c>
      <c r="B878" t="s">
        <v>5367</v>
      </c>
      <c r="C878" t="s">
        <v>5368</v>
      </c>
      <c r="D878" t="s">
        <v>5369</v>
      </c>
      <c r="E878" t="s">
        <v>954</v>
      </c>
    </row>
    <row r="879" spans="1:5" x14ac:dyDescent="0.25">
      <c r="A879" s="44" t="s">
        <v>5370</v>
      </c>
      <c r="B879" t="s">
        <v>5371</v>
      </c>
      <c r="C879" t="s">
        <v>5372</v>
      </c>
      <c r="D879" t="s">
        <v>5373</v>
      </c>
      <c r="E879" t="s">
        <v>5374</v>
      </c>
    </row>
    <row r="880" spans="1:5" x14ac:dyDescent="0.25">
      <c r="A880" s="44" t="s">
        <v>5375</v>
      </c>
      <c r="B880" t="s">
        <v>5376</v>
      </c>
      <c r="C880" t="s">
        <v>5377</v>
      </c>
      <c r="D880" t="s">
        <v>5378</v>
      </c>
      <c r="E880" t="s">
        <v>955</v>
      </c>
    </row>
    <row r="881" spans="1:5" x14ac:dyDescent="0.25">
      <c r="A881" s="44" t="s">
        <v>5379</v>
      </c>
      <c r="B881" t="s">
        <v>5380</v>
      </c>
      <c r="C881" t="s">
        <v>5381</v>
      </c>
      <c r="D881" t="s">
        <v>5382</v>
      </c>
      <c r="E881" t="s">
        <v>956</v>
      </c>
    </row>
    <row r="882" spans="1:5" x14ac:dyDescent="0.25">
      <c r="A882" s="44" t="s">
        <v>5383</v>
      </c>
      <c r="B882" t="s">
        <v>5384</v>
      </c>
      <c r="C882" t="s">
        <v>5385</v>
      </c>
      <c r="D882" t="s">
        <v>5386</v>
      </c>
      <c r="E882" t="s">
        <v>5387</v>
      </c>
    </row>
    <row r="883" spans="1:5" x14ac:dyDescent="0.25">
      <c r="A883" s="44" t="s">
        <v>5388</v>
      </c>
      <c r="B883" t="s">
        <v>5389</v>
      </c>
      <c r="C883" t="s">
        <v>5390</v>
      </c>
      <c r="D883" t="s">
        <v>5391</v>
      </c>
      <c r="E883" t="s">
        <v>957</v>
      </c>
    </row>
    <row r="884" spans="1:5" x14ac:dyDescent="0.25">
      <c r="A884" s="44" t="s">
        <v>5392</v>
      </c>
      <c r="B884" t="s">
        <v>5393</v>
      </c>
      <c r="C884" t="s">
        <v>5394</v>
      </c>
      <c r="D884" t="s">
        <v>5395</v>
      </c>
      <c r="E884" t="s">
        <v>958</v>
      </c>
    </row>
    <row r="885" spans="1:5" x14ac:dyDescent="0.25">
      <c r="A885" s="44" t="s">
        <v>5396</v>
      </c>
      <c r="B885" t="s">
        <v>5397</v>
      </c>
      <c r="C885" t="s">
        <v>5398</v>
      </c>
      <c r="D885" t="s">
        <v>5399</v>
      </c>
      <c r="E885" t="s">
        <v>5400</v>
      </c>
    </row>
    <row r="886" spans="1:5" x14ac:dyDescent="0.25">
      <c r="A886" s="44" t="s">
        <v>5401</v>
      </c>
      <c r="B886" t="s">
        <v>5402</v>
      </c>
      <c r="C886" t="s">
        <v>5403</v>
      </c>
      <c r="D886" t="s">
        <v>5404</v>
      </c>
      <c r="E886" t="s">
        <v>959</v>
      </c>
    </row>
    <row r="887" spans="1:5" x14ac:dyDescent="0.25">
      <c r="A887" s="44" t="s">
        <v>5405</v>
      </c>
      <c r="B887" t="s">
        <v>5406</v>
      </c>
      <c r="C887" t="s">
        <v>5407</v>
      </c>
      <c r="D887" t="s">
        <v>5408</v>
      </c>
      <c r="E887" t="s">
        <v>960</v>
      </c>
    </row>
    <row r="888" spans="1:5" x14ac:dyDescent="0.25">
      <c r="A888" s="44" t="s">
        <v>5409</v>
      </c>
      <c r="B888" t="s">
        <v>5410</v>
      </c>
      <c r="C888" t="s">
        <v>5411</v>
      </c>
      <c r="D888" t="s">
        <v>5412</v>
      </c>
      <c r="E888" t="s">
        <v>961</v>
      </c>
    </row>
    <row r="889" spans="1:5" x14ac:dyDescent="0.25">
      <c r="A889" s="44" t="s">
        <v>5413</v>
      </c>
      <c r="B889" t="s">
        <v>5414</v>
      </c>
      <c r="C889" t="s">
        <v>5415</v>
      </c>
      <c r="D889" t="s">
        <v>5416</v>
      </c>
      <c r="E889" t="s">
        <v>962</v>
      </c>
    </row>
    <row r="890" spans="1:5" x14ac:dyDescent="0.25">
      <c r="A890" s="44" t="s">
        <v>5417</v>
      </c>
      <c r="B890" t="s">
        <v>5418</v>
      </c>
      <c r="C890" t="s">
        <v>5419</v>
      </c>
      <c r="D890" t="s">
        <v>5420</v>
      </c>
      <c r="E890" t="s">
        <v>963</v>
      </c>
    </row>
    <row r="891" spans="1:5" x14ac:dyDescent="0.25">
      <c r="A891" s="44" t="s">
        <v>5421</v>
      </c>
      <c r="B891" t="s">
        <v>5422</v>
      </c>
      <c r="C891" t="s">
        <v>5423</v>
      </c>
      <c r="D891" t="s">
        <v>5424</v>
      </c>
      <c r="E891" t="s">
        <v>964</v>
      </c>
    </row>
    <row r="892" spans="1:5" x14ac:dyDescent="0.25">
      <c r="A892" s="44" t="s">
        <v>5425</v>
      </c>
      <c r="B892" t="s">
        <v>5426</v>
      </c>
      <c r="C892" t="s">
        <v>5427</v>
      </c>
      <c r="D892" t="s">
        <v>5428</v>
      </c>
      <c r="E892" t="s">
        <v>965</v>
      </c>
    </row>
    <row r="893" spans="1:5" x14ac:dyDescent="0.25">
      <c r="A893" s="44" t="s">
        <v>5429</v>
      </c>
      <c r="B893" t="s">
        <v>5430</v>
      </c>
      <c r="C893" t="s">
        <v>5431</v>
      </c>
      <c r="D893" t="s">
        <v>5432</v>
      </c>
      <c r="E893" t="s">
        <v>966</v>
      </c>
    </row>
    <row r="894" spans="1:5" x14ac:dyDescent="0.25">
      <c r="A894" s="44" t="s">
        <v>5433</v>
      </c>
      <c r="B894" t="s">
        <v>5434</v>
      </c>
      <c r="C894" t="s">
        <v>5435</v>
      </c>
      <c r="D894" t="s">
        <v>5436</v>
      </c>
      <c r="E894" t="s">
        <v>967</v>
      </c>
    </row>
    <row r="895" spans="1:5" x14ac:dyDescent="0.25">
      <c r="A895" s="44" t="s">
        <v>5437</v>
      </c>
      <c r="B895" t="s">
        <v>5438</v>
      </c>
      <c r="C895" t="s">
        <v>5439</v>
      </c>
      <c r="D895" t="s">
        <v>5440</v>
      </c>
      <c r="E895" t="s">
        <v>968</v>
      </c>
    </row>
    <row r="896" spans="1:5" x14ac:dyDescent="0.25">
      <c r="A896" s="44" t="s">
        <v>5441</v>
      </c>
      <c r="B896" t="s">
        <v>5442</v>
      </c>
      <c r="C896" t="s">
        <v>5443</v>
      </c>
      <c r="D896" t="s">
        <v>5444</v>
      </c>
      <c r="E896" t="s">
        <v>5445</v>
      </c>
    </row>
    <row r="897" spans="1:5" x14ac:dyDescent="0.25">
      <c r="A897" s="44" t="s">
        <v>5446</v>
      </c>
      <c r="B897" t="s">
        <v>5447</v>
      </c>
      <c r="C897" t="s">
        <v>5448</v>
      </c>
      <c r="D897" t="s">
        <v>5449</v>
      </c>
      <c r="E897" t="s">
        <v>969</v>
      </c>
    </row>
    <row r="898" spans="1:5" x14ac:dyDescent="0.25">
      <c r="A898" s="44" t="s">
        <v>5450</v>
      </c>
      <c r="B898" t="s">
        <v>5451</v>
      </c>
      <c r="C898" t="s">
        <v>5452</v>
      </c>
      <c r="D898" t="s">
        <v>5453</v>
      </c>
      <c r="E898" t="s">
        <v>5454</v>
      </c>
    </row>
    <row r="899" spans="1:5" x14ac:dyDescent="0.25">
      <c r="A899" s="44" t="s">
        <v>5455</v>
      </c>
      <c r="B899" t="s">
        <v>5456</v>
      </c>
      <c r="C899" t="s">
        <v>5457</v>
      </c>
      <c r="D899" t="s">
        <v>5458</v>
      </c>
      <c r="E899" t="s">
        <v>5459</v>
      </c>
    </row>
    <row r="900" spans="1:5" x14ac:dyDescent="0.25">
      <c r="A900" s="44" t="s">
        <v>5460</v>
      </c>
      <c r="B900" t="s">
        <v>5461</v>
      </c>
      <c r="C900" t="s">
        <v>5462</v>
      </c>
      <c r="D900" t="s">
        <v>5463</v>
      </c>
      <c r="E900" t="s">
        <v>971</v>
      </c>
    </row>
    <row r="901" spans="1:5" x14ac:dyDescent="0.25">
      <c r="A901" s="44" t="s">
        <v>5464</v>
      </c>
      <c r="B901" t="s">
        <v>5465</v>
      </c>
      <c r="C901" t="s">
        <v>5466</v>
      </c>
      <c r="D901" t="s">
        <v>5467</v>
      </c>
      <c r="E901" t="s">
        <v>5468</v>
      </c>
    </row>
    <row r="902" spans="1:5" x14ac:dyDescent="0.25">
      <c r="A902" s="44" t="s">
        <v>5469</v>
      </c>
      <c r="B902" t="s">
        <v>5470</v>
      </c>
      <c r="C902" t="s">
        <v>5471</v>
      </c>
      <c r="D902" t="s">
        <v>5472</v>
      </c>
      <c r="E902" t="s">
        <v>972</v>
      </c>
    </row>
    <row r="903" spans="1:5" x14ac:dyDescent="0.25">
      <c r="A903" s="44" t="s">
        <v>5473</v>
      </c>
      <c r="B903" t="s">
        <v>5474</v>
      </c>
      <c r="C903" t="s">
        <v>5475</v>
      </c>
      <c r="D903" t="s">
        <v>5476</v>
      </c>
      <c r="E903" t="s">
        <v>973</v>
      </c>
    </row>
    <row r="904" spans="1:5" x14ac:dyDescent="0.25">
      <c r="A904" s="44" t="s">
        <v>5477</v>
      </c>
      <c r="B904" t="s">
        <v>5478</v>
      </c>
      <c r="C904" t="s">
        <v>5479</v>
      </c>
      <c r="D904" t="s">
        <v>5480</v>
      </c>
      <c r="E904" t="s">
        <v>974</v>
      </c>
    </row>
    <row r="905" spans="1:5" x14ac:dyDescent="0.25">
      <c r="A905" s="44" t="s">
        <v>5481</v>
      </c>
      <c r="B905" t="s">
        <v>5482</v>
      </c>
      <c r="C905" t="s">
        <v>5483</v>
      </c>
      <c r="D905" t="s">
        <v>5484</v>
      </c>
      <c r="E905" t="s">
        <v>975</v>
      </c>
    </row>
    <row r="906" spans="1:5" x14ac:dyDescent="0.25">
      <c r="A906" s="44" t="s">
        <v>5485</v>
      </c>
      <c r="B906" t="s">
        <v>5486</v>
      </c>
      <c r="C906" t="s">
        <v>5487</v>
      </c>
      <c r="D906" t="s">
        <v>5488</v>
      </c>
      <c r="E906" t="s">
        <v>5489</v>
      </c>
    </row>
    <row r="907" spans="1:5" x14ac:dyDescent="0.25">
      <c r="A907" s="44" t="s">
        <v>5490</v>
      </c>
      <c r="B907" t="s">
        <v>5491</v>
      </c>
      <c r="C907" t="s">
        <v>5492</v>
      </c>
      <c r="D907" t="s">
        <v>5493</v>
      </c>
      <c r="E907" t="s">
        <v>976</v>
      </c>
    </row>
    <row r="908" spans="1:5" x14ac:dyDescent="0.25">
      <c r="A908" s="44" t="s">
        <v>5494</v>
      </c>
      <c r="B908" t="s">
        <v>5495</v>
      </c>
      <c r="C908" t="s">
        <v>5496</v>
      </c>
      <c r="D908" t="s">
        <v>5497</v>
      </c>
      <c r="E908" t="s">
        <v>977</v>
      </c>
    </row>
    <row r="909" spans="1:5" x14ac:dyDescent="0.25">
      <c r="A909" s="44" t="s">
        <v>5498</v>
      </c>
      <c r="B909" t="s">
        <v>5499</v>
      </c>
      <c r="C909" t="s">
        <v>5500</v>
      </c>
      <c r="D909" t="s">
        <v>5501</v>
      </c>
      <c r="E909" t="s">
        <v>978</v>
      </c>
    </row>
    <row r="910" spans="1:5" x14ac:dyDescent="0.25">
      <c r="A910" s="44" t="s">
        <v>5502</v>
      </c>
      <c r="B910" t="s">
        <v>5503</v>
      </c>
      <c r="C910" t="s">
        <v>5504</v>
      </c>
      <c r="D910" t="s">
        <v>5505</v>
      </c>
      <c r="E910" t="s">
        <v>979</v>
      </c>
    </row>
    <row r="911" spans="1:5" x14ac:dyDescent="0.25">
      <c r="A911" s="44" t="s">
        <v>5506</v>
      </c>
      <c r="B911" t="s">
        <v>5507</v>
      </c>
      <c r="C911" t="s">
        <v>5508</v>
      </c>
      <c r="D911" t="s">
        <v>5509</v>
      </c>
      <c r="E911" t="s">
        <v>5510</v>
      </c>
    </row>
    <row r="912" spans="1:5" x14ac:dyDescent="0.25">
      <c r="A912" s="44" t="s">
        <v>5511</v>
      </c>
      <c r="B912" t="s">
        <v>5512</v>
      </c>
      <c r="C912" t="s">
        <v>5513</v>
      </c>
      <c r="D912" t="s">
        <v>5514</v>
      </c>
      <c r="E912" t="s">
        <v>980</v>
      </c>
    </row>
    <row r="913" spans="1:5" x14ac:dyDescent="0.25">
      <c r="A913" s="44" t="s">
        <v>5515</v>
      </c>
      <c r="B913" t="s">
        <v>5516</v>
      </c>
      <c r="C913" t="s">
        <v>5517</v>
      </c>
      <c r="D913" t="s">
        <v>5518</v>
      </c>
      <c r="E913" t="s">
        <v>981</v>
      </c>
    </row>
    <row r="914" spans="1:5" x14ac:dyDescent="0.25">
      <c r="A914" s="44" t="s">
        <v>5519</v>
      </c>
      <c r="B914" t="s">
        <v>5520</v>
      </c>
      <c r="C914" t="s">
        <v>5521</v>
      </c>
      <c r="D914" t="s">
        <v>5522</v>
      </c>
      <c r="E914" t="s">
        <v>982</v>
      </c>
    </row>
    <row r="915" spans="1:5" x14ac:dyDescent="0.25">
      <c r="A915" s="44" t="s">
        <v>5523</v>
      </c>
      <c r="B915" t="s">
        <v>5524</v>
      </c>
      <c r="C915" t="s">
        <v>5525</v>
      </c>
      <c r="D915" t="s">
        <v>5526</v>
      </c>
      <c r="E915" t="s">
        <v>983</v>
      </c>
    </row>
    <row r="916" spans="1:5" x14ac:dyDescent="0.25">
      <c r="A916" s="44" t="s">
        <v>5527</v>
      </c>
      <c r="B916" t="s">
        <v>5528</v>
      </c>
      <c r="C916" t="s">
        <v>5529</v>
      </c>
      <c r="D916" t="s">
        <v>5530</v>
      </c>
      <c r="E916" t="s">
        <v>984</v>
      </c>
    </row>
    <row r="917" spans="1:5" x14ac:dyDescent="0.25">
      <c r="A917" s="44" t="s">
        <v>5531</v>
      </c>
      <c r="B917" t="s">
        <v>5532</v>
      </c>
      <c r="C917" t="s">
        <v>5533</v>
      </c>
      <c r="D917" t="s">
        <v>5534</v>
      </c>
      <c r="E917" t="s">
        <v>985</v>
      </c>
    </row>
    <row r="918" spans="1:5" x14ac:dyDescent="0.25">
      <c r="A918" s="44" t="s">
        <v>5535</v>
      </c>
      <c r="B918" t="s">
        <v>5536</v>
      </c>
      <c r="C918" t="s">
        <v>5537</v>
      </c>
      <c r="D918" t="s">
        <v>5538</v>
      </c>
      <c r="E918" t="s">
        <v>986</v>
      </c>
    </row>
    <row r="919" spans="1:5" x14ac:dyDescent="0.25">
      <c r="A919" s="44" t="s">
        <v>5539</v>
      </c>
      <c r="B919" t="s">
        <v>5540</v>
      </c>
      <c r="C919" t="s">
        <v>5541</v>
      </c>
      <c r="D919" t="s">
        <v>5542</v>
      </c>
      <c r="E919" t="s">
        <v>987</v>
      </c>
    </row>
    <row r="920" spans="1:5" x14ac:dyDescent="0.25">
      <c r="A920" s="44" t="s">
        <v>5543</v>
      </c>
      <c r="B920" t="s">
        <v>5544</v>
      </c>
      <c r="C920" t="s">
        <v>5545</v>
      </c>
      <c r="D920" t="s">
        <v>5546</v>
      </c>
      <c r="E920" t="s">
        <v>5547</v>
      </c>
    </row>
    <row r="921" spans="1:5" x14ac:dyDescent="0.25">
      <c r="A921" s="44" t="s">
        <v>5548</v>
      </c>
      <c r="B921" t="s">
        <v>5549</v>
      </c>
      <c r="C921" t="s">
        <v>5550</v>
      </c>
      <c r="D921" t="s">
        <v>5551</v>
      </c>
      <c r="E921" t="s">
        <v>988</v>
      </c>
    </row>
    <row r="922" spans="1:5" x14ac:dyDescent="0.25">
      <c r="A922" s="44" t="s">
        <v>5552</v>
      </c>
      <c r="B922" t="s">
        <v>5553</v>
      </c>
      <c r="C922" t="s">
        <v>5554</v>
      </c>
      <c r="D922" t="s">
        <v>5555</v>
      </c>
      <c r="E922" t="s">
        <v>989</v>
      </c>
    </row>
    <row r="923" spans="1:5" x14ac:dyDescent="0.25">
      <c r="A923" s="44" t="s">
        <v>5556</v>
      </c>
      <c r="B923" t="s">
        <v>5557</v>
      </c>
      <c r="C923" t="s">
        <v>5558</v>
      </c>
      <c r="D923" t="s">
        <v>5559</v>
      </c>
      <c r="E923" t="s">
        <v>990</v>
      </c>
    </row>
    <row r="924" spans="1:5" x14ac:dyDescent="0.25">
      <c r="A924" s="44" t="s">
        <v>5560</v>
      </c>
      <c r="B924" t="s">
        <v>5561</v>
      </c>
      <c r="C924" t="s">
        <v>5562</v>
      </c>
      <c r="D924" t="s">
        <v>5563</v>
      </c>
      <c r="E924" t="s">
        <v>991</v>
      </c>
    </row>
    <row r="925" spans="1:5" x14ac:dyDescent="0.25">
      <c r="A925" s="44" t="s">
        <v>5564</v>
      </c>
      <c r="B925" t="s">
        <v>5565</v>
      </c>
      <c r="C925" t="s">
        <v>5566</v>
      </c>
      <c r="D925" t="s">
        <v>5567</v>
      </c>
      <c r="E925" t="s">
        <v>5568</v>
      </c>
    </row>
    <row r="926" spans="1:5" x14ac:dyDescent="0.25">
      <c r="A926" s="44" t="s">
        <v>5569</v>
      </c>
      <c r="B926" t="s">
        <v>5570</v>
      </c>
      <c r="C926" t="s">
        <v>5571</v>
      </c>
      <c r="D926" t="s">
        <v>5572</v>
      </c>
      <c r="E926" t="s">
        <v>992</v>
      </c>
    </row>
    <row r="927" spans="1:5" x14ac:dyDescent="0.25">
      <c r="A927" s="44" t="s">
        <v>5573</v>
      </c>
      <c r="B927" t="s">
        <v>5574</v>
      </c>
      <c r="C927" t="s">
        <v>5575</v>
      </c>
      <c r="D927" t="s">
        <v>5576</v>
      </c>
      <c r="E927" t="s">
        <v>993</v>
      </c>
    </row>
    <row r="928" spans="1:5" x14ac:dyDescent="0.25">
      <c r="A928" s="44" t="s">
        <v>5577</v>
      </c>
      <c r="B928" t="s">
        <v>5578</v>
      </c>
      <c r="C928" t="s">
        <v>5579</v>
      </c>
      <c r="D928" t="s">
        <v>5580</v>
      </c>
      <c r="E928" t="s">
        <v>994</v>
      </c>
    </row>
    <row r="929" spans="1:5" x14ac:dyDescent="0.25">
      <c r="A929" s="44" t="s">
        <v>5581</v>
      </c>
      <c r="B929" t="s">
        <v>5582</v>
      </c>
      <c r="C929" t="s">
        <v>5583</v>
      </c>
      <c r="D929" t="s">
        <v>5584</v>
      </c>
      <c r="E929" t="s">
        <v>995</v>
      </c>
    </row>
    <row r="930" spans="1:5" x14ac:dyDescent="0.25">
      <c r="A930" s="44" t="s">
        <v>5585</v>
      </c>
      <c r="B930" t="s">
        <v>5586</v>
      </c>
      <c r="C930" t="s">
        <v>5587</v>
      </c>
      <c r="D930" t="s">
        <v>5588</v>
      </c>
      <c r="E930" t="s">
        <v>996</v>
      </c>
    </row>
    <row r="931" spans="1:5" x14ac:dyDescent="0.25">
      <c r="A931" s="44" t="s">
        <v>5589</v>
      </c>
      <c r="B931" t="s">
        <v>5590</v>
      </c>
      <c r="C931" t="s">
        <v>5591</v>
      </c>
      <c r="D931" t="s">
        <v>5592</v>
      </c>
      <c r="E931" t="s">
        <v>997</v>
      </c>
    </row>
    <row r="932" spans="1:5" x14ac:dyDescent="0.25">
      <c r="A932" s="44" t="s">
        <v>5593</v>
      </c>
      <c r="B932" t="s">
        <v>5594</v>
      </c>
      <c r="C932" t="s">
        <v>5595</v>
      </c>
      <c r="D932" t="s">
        <v>5596</v>
      </c>
      <c r="E932" t="s">
        <v>998</v>
      </c>
    </row>
    <row r="933" spans="1:5" x14ac:dyDescent="0.25">
      <c r="A933" s="44" t="s">
        <v>5597</v>
      </c>
      <c r="B933" t="s">
        <v>5598</v>
      </c>
      <c r="C933" t="s">
        <v>5599</v>
      </c>
      <c r="D933" t="s">
        <v>5600</v>
      </c>
      <c r="E933" t="s">
        <v>999</v>
      </c>
    </row>
    <row r="934" spans="1:5" x14ac:dyDescent="0.25">
      <c r="A934" s="44" t="s">
        <v>5601</v>
      </c>
      <c r="B934" t="s">
        <v>5602</v>
      </c>
      <c r="C934" t="s">
        <v>5603</v>
      </c>
      <c r="D934" t="s">
        <v>5604</v>
      </c>
      <c r="E934" t="s">
        <v>1000</v>
      </c>
    </row>
    <row r="935" spans="1:5" x14ac:dyDescent="0.25">
      <c r="A935" s="44" t="s">
        <v>5605</v>
      </c>
      <c r="B935" t="s">
        <v>5606</v>
      </c>
      <c r="C935" t="s">
        <v>5607</v>
      </c>
      <c r="D935" t="s">
        <v>5608</v>
      </c>
      <c r="E935" t="s">
        <v>1002</v>
      </c>
    </row>
    <row r="936" spans="1:5" x14ac:dyDescent="0.25">
      <c r="A936" s="44" t="s">
        <v>5609</v>
      </c>
      <c r="B936" t="s">
        <v>5610</v>
      </c>
      <c r="C936" t="s">
        <v>5611</v>
      </c>
      <c r="D936" t="s">
        <v>5612</v>
      </c>
      <c r="E936" t="s">
        <v>1003</v>
      </c>
    </row>
    <row r="937" spans="1:5" x14ac:dyDescent="0.25">
      <c r="A937" s="44" t="s">
        <v>5613</v>
      </c>
      <c r="B937" t="s">
        <v>5614</v>
      </c>
      <c r="C937" t="s">
        <v>5615</v>
      </c>
      <c r="D937" t="s">
        <v>5616</v>
      </c>
      <c r="E937" t="s">
        <v>1004</v>
      </c>
    </row>
    <row r="938" spans="1:5" x14ac:dyDescent="0.25">
      <c r="A938" s="44" t="s">
        <v>5617</v>
      </c>
      <c r="B938" t="s">
        <v>5618</v>
      </c>
      <c r="C938" t="s">
        <v>5619</v>
      </c>
      <c r="D938" t="s">
        <v>5620</v>
      </c>
      <c r="E938" t="s">
        <v>1005</v>
      </c>
    </row>
    <row r="939" spans="1:5" x14ac:dyDescent="0.25">
      <c r="A939" s="44" t="s">
        <v>5621</v>
      </c>
      <c r="B939" t="s">
        <v>5622</v>
      </c>
      <c r="C939" t="s">
        <v>5623</v>
      </c>
      <c r="D939" t="s">
        <v>5624</v>
      </c>
      <c r="E939" t="s">
        <v>1006</v>
      </c>
    </row>
    <row r="940" spans="1:5" x14ac:dyDescent="0.25">
      <c r="A940" s="44" t="s">
        <v>5625</v>
      </c>
      <c r="B940" t="s">
        <v>5626</v>
      </c>
      <c r="C940" t="s">
        <v>5627</v>
      </c>
      <c r="D940" t="s">
        <v>5628</v>
      </c>
      <c r="E940" t="s">
        <v>5629</v>
      </c>
    </row>
    <row r="941" spans="1:5" x14ac:dyDescent="0.25">
      <c r="A941" s="44" t="s">
        <v>5630</v>
      </c>
      <c r="B941" t="s">
        <v>5631</v>
      </c>
      <c r="C941" t="s">
        <v>5632</v>
      </c>
      <c r="D941" t="s">
        <v>5633</v>
      </c>
      <c r="E941" t="s">
        <v>1007</v>
      </c>
    </row>
    <row r="942" spans="1:5" x14ac:dyDescent="0.25">
      <c r="A942" s="44" t="s">
        <v>5634</v>
      </c>
      <c r="B942" t="s">
        <v>5635</v>
      </c>
      <c r="C942" t="s">
        <v>5636</v>
      </c>
      <c r="D942" t="s">
        <v>5637</v>
      </c>
      <c r="E942" t="s">
        <v>1008</v>
      </c>
    </row>
    <row r="943" spans="1:5" x14ac:dyDescent="0.25">
      <c r="A943" s="44" t="s">
        <v>5638</v>
      </c>
      <c r="B943" t="s">
        <v>5639</v>
      </c>
      <c r="C943" t="s">
        <v>5640</v>
      </c>
      <c r="D943" t="s">
        <v>5641</v>
      </c>
      <c r="E943" t="s">
        <v>1009</v>
      </c>
    </row>
    <row r="944" spans="1:5" x14ac:dyDescent="0.25">
      <c r="A944" s="44" t="s">
        <v>5642</v>
      </c>
      <c r="B944" t="s">
        <v>5643</v>
      </c>
      <c r="C944" t="s">
        <v>5644</v>
      </c>
      <c r="D944" t="s">
        <v>5645</v>
      </c>
      <c r="E944" t="s">
        <v>1010</v>
      </c>
    </row>
    <row r="945" spans="1:5" x14ac:dyDescent="0.25">
      <c r="A945" s="44" t="s">
        <v>5646</v>
      </c>
      <c r="B945" t="s">
        <v>5647</v>
      </c>
      <c r="C945" t="s">
        <v>5648</v>
      </c>
      <c r="D945" t="s">
        <v>5649</v>
      </c>
      <c r="E945" t="s">
        <v>1011</v>
      </c>
    </row>
    <row r="946" spans="1:5" x14ac:dyDescent="0.25">
      <c r="A946" s="44" t="s">
        <v>5650</v>
      </c>
      <c r="B946" t="s">
        <v>5651</v>
      </c>
      <c r="C946" t="s">
        <v>5652</v>
      </c>
      <c r="D946" t="s">
        <v>5653</v>
      </c>
      <c r="E946" t="s">
        <v>1012</v>
      </c>
    </row>
    <row r="947" spans="1:5" x14ac:dyDescent="0.25">
      <c r="A947" s="44" t="s">
        <v>5654</v>
      </c>
      <c r="B947" t="s">
        <v>5655</v>
      </c>
      <c r="C947" t="s">
        <v>5656</v>
      </c>
      <c r="D947" t="s">
        <v>5657</v>
      </c>
      <c r="E947" t="s">
        <v>1013</v>
      </c>
    </row>
    <row r="948" spans="1:5" x14ac:dyDescent="0.25">
      <c r="A948" s="44" t="s">
        <v>5658</v>
      </c>
      <c r="B948" t="s">
        <v>5659</v>
      </c>
      <c r="C948" t="s">
        <v>5660</v>
      </c>
      <c r="D948" t="s">
        <v>5661</v>
      </c>
      <c r="E948" t="s">
        <v>1014</v>
      </c>
    </row>
    <row r="949" spans="1:5" x14ac:dyDescent="0.25">
      <c r="A949" s="44" t="s">
        <v>5662</v>
      </c>
      <c r="B949" t="s">
        <v>5663</v>
      </c>
      <c r="C949" t="s">
        <v>5664</v>
      </c>
      <c r="D949" t="s">
        <v>5665</v>
      </c>
      <c r="E949" t="s">
        <v>1015</v>
      </c>
    </row>
    <row r="950" spans="1:5" x14ac:dyDescent="0.25">
      <c r="A950" s="44" t="s">
        <v>5666</v>
      </c>
      <c r="B950" t="s">
        <v>5667</v>
      </c>
      <c r="C950" t="s">
        <v>5668</v>
      </c>
      <c r="D950" t="s">
        <v>5669</v>
      </c>
      <c r="E950" t="s">
        <v>1016</v>
      </c>
    </row>
    <row r="951" spans="1:5" x14ac:dyDescent="0.25">
      <c r="A951" s="44" t="s">
        <v>5670</v>
      </c>
      <c r="B951" t="s">
        <v>5671</v>
      </c>
      <c r="C951" t="s">
        <v>5672</v>
      </c>
      <c r="D951" t="s">
        <v>5673</v>
      </c>
      <c r="E951" t="s">
        <v>1017</v>
      </c>
    </row>
    <row r="952" spans="1:5" x14ac:dyDescent="0.25">
      <c r="A952" s="44" t="s">
        <v>5674</v>
      </c>
      <c r="B952" t="s">
        <v>5675</v>
      </c>
      <c r="C952" t="s">
        <v>5676</v>
      </c>
      <c r="D952" t="s">
        <v>5677</v>
      </c>
      <c r="E952" t="s">
        <v>1018</v>
      </c>
    </row>
    <row r="953" spans="1:5" x14ac:dyDescent="0.25">
      <c r="A953" s="44" t="s">
        <v>5678</v>
      </c>
      <c r="B953" t="s">
        <v>5679</v>
      </c>
      <c r="C953" t="s">
        <v>5680</v>
      </c>
      <c r="D953" t="s">
        <v>5681</v>
      </c>
      <c r="E953" t="s">
        <v>1019</v>
      </c>
    </row>
    <row r="954" spans="1:5" x14ac:dyDescent="0.25">
      <c r="A954" s="44" t="s">
        <v>5682</v>
      </c>
      <c r="B954" t="s">
        <v>5683</v>
      </c>
      <c r="C954" t="s">
        <v>5684</v>
      </c>
      <c r="D954" t="s">
        <v>5685</v>
      </c>
      <c r="E954" t="s">
        <v>1020</v>
      </c>
    </row>
    <row r="955" spans="1:5" x14ac:dyDescent="0.25">
      <c r="A955" s="44" t="s">
        <v>5686</v>
      </c>
      <c r="B955" t="s">
        <v>5687</v>
      </c>
      <c r="C955" t="s">
        <v>5688</v>
      </c>
      <c r="D955" t="s">
        <v>5689</v>
      </c>
      <c r="E955" t="s">
        <v>5690</v>
      </c>
    </row>
    <row r="956" spans="1:5" x14ac:dyDescent="0.25">
      <c r="A956" s="44" t="s">
        <v>5691</v>
      </c>
      <c r="B956" t="s">
        <v>5692</v>
      </c>
      <c r="C956" t="s">
        <v>5693</v>
      </c>
      <c r="D956" t="s">
        <v>5694</v>
      </c>
      <c r="E956" t="s">
        <v>1021</v>
      </c>
    </row>
    <row r="957" spans="1:5" x14ac:dyDescent="0.25">
      <c r="A957" s="44" t="s">
        <v>5695</v>
      </c>
      <c r="B957" t="s">
        <v>5696</v>
      </c>
      <c r="C957" t="s">
        <v>5697</v>
      </c>
      <c r="D957" t="s">
        <v>5698</v>
      </c>
      <c r="E957" t="s">
        <v>1022</v>
      </c>
    </row>
    <row r="958" spans="1:5" x14ac:dyDescent="0.25">
      <c r="A958" s="44" t="s">
        <v>5699</v>
      </c>
      <c r="B958" t="s">
        <v>5700</v>
      </c>
      <c r="C958" t="s">
        <v>5701</v>
      </c>
      <c r="D958" t="s">
        <v>5702</v>
      </c>
      <c r="E958" t="s">
        <v>1023</v>
      </c>
    </row>
    <row r="959" spans="1:5" x14ac:dyDescent="0.25">
      <c r="A959" s="44" t="s">
        <v>5703</v>
      </c>
      <c r="B959" t="s">
        <v>5704</v>
      </c>
      <c r="C959" t="s">
        <v>5705</v>
      </c>
      <c r="D959" t="s">
        <v>5706</v>
      </c>
      <c r="E959" t="s">
        <v>1024</v>
      </c>
    </row>
    <row r="960" spans="1:5" x14ac:dyDescent="0.25">
      <c r="A960" s="44" t="s">
        <v>5707</v>
      </c>
      <c r="B960" t="s">
        <v>5708</v>
      </c>
      <c r="C960" t="s">
        <v>5709</v>
      </c>
      <c r="D960" t="s">
        <v>5710</v>
      </c>
      <c r="E960" t="s">
        <v>5711</v>
      </c>
    </row>
    <row r="961" spans="1:5" x14ac:dyDescent="0.25">
      <c r="A961" s="44" t="s">
        <v>5712</v>
      </c>
      <c r="B961" t="s">
        <v>5713</v>
      </c>
      <c r="C961" t="s">
        <v>5714</v>
      </c>
      <c r="D961" t="s">
        <v>5715</v>
      </c>
      <c r="E961" t="s">
        <v>1025</v>
      </c>
    </row>
    <row r="962" spans="1:5" x14ac:dyDescent="0.25">
      <c r="A962" s="44" t="s">
        <v>5716</v>
      </c>
      <c r="B962" t="s">
        <v>5717</v>
      </c>
      <c r="C962" t="s">
        <v>5718</v>
      </c>
      <c r="D962" t="s">
        <v>5719</v>
      </c>
      <c r="E962" t="s">
        <v>1026</v>
      </c>
    </row>
    <row r="963" spans="1:5" x14ac:dyDescent="0.25">
      <c r="A963" s="44" t="s">
        <v>5720</v>
      </c>
      <c r="B963" t="s">
        <v>5721</v>
      </c>
      <c r="C963" t="s">
        <v>5722</v>
      </c>
      <c r="D963" t="s">
        <v>5723</v>
      </c>
      <c r="E963" t="s">
        <v>5724</v>
      </c>
    </row>
    <row r="964" spans="1:5" x14ac:dyDescent="0.25">
      <c r="A964" s="44" t="s">
        <v>5725</v>
      </c>
      <c r="B964" t="s">
        <v>5726</v>
      </c>
      <c r="C964" t="s">
        <v>5727</v>
      </c>
      <c r="D964" t="s">
        <v>5728</v>
      </c>
      <c r="E964" t="s">
        <v>5729</v>
      </c>
    </row>
    <row r="965" spans="1:5" x14ac:dyDescent="0.25">
      <c r="A965" s="44" t="s">
        <v>5730</v>
      </c>
      <c r="B965" t="s">
        <v>5731</v>
      </c>
      <c r="C965" t="s">
        <v>5732</v>
      </c>
      <c r="D965" t="s">
        <v>5733</v>
      </c>
      <c r="E965" t="s">
        <v>1027</v>
      </c>
    </row>
    <row r="966" spans="1:5" x14ac:dyDescent="0.25">
      <c r="A966" s="44" t="s">
        <v>5734</v>
      </c>
      <c r="B966" t="s">
        <v>5735</v>
      </c>
      <c r="C966" t="s">
        <v>5736</v>
      </c>
      <c r="D966" t="s">
        <v>5737</v>
      </c>
      <c r="E966" t="s">
        <v>1028</v>
      </c>
    </row>
    <row r="967" spans="1:5" x14ac:dyDescent="0.25">
      <c r="A967" s="44" t="s">
        <v>5738</v>
      </c>
      <c r="B967" t="s">
        <v>5739</v>
      </c>
      <c r="C967" t="s">
        <v>5740</v>
      </c>
      <c r="D967" t="s">
        <v>5741</v>
      </c>
      <c r="E967" t="s">
        <v>1029</v>
      </c>
    </row>
    <row r="968" spans="1:5" x14ac:dyDescent="0.25">
      <c r="A968" s="44" t="s">
        <v>5742</v>
      </c>
      <c r="B968" t="s">
        <v>5743</v>
      </c>
      <c r="C968" t="s">
        <v>5744</v>
      </c>
      <c r="D968" t="s">
        <v>5745</v>
      </c>
      <c r="E968" t="s">
        <v>5746</v>
      </c>
    </row>
    <row r="969" spans="1:5" x14ac:dyDescent="0.25">
      <c r="A969" s="44" t="s">
        <v>5747</v>
      </c>
      <c r="B969" t="s">
        <v>5748</v>
      </c>
      <c r="C969" t="s">
        <v>5749</v>
      </c>
      <c r="D969" t="s">
        <v>5750</v>
      </c>
      <c r="E969" t="s">
        <v>1030</v>
      </c>
    </row>
    <row r="970" spans="1:5" x14ac:dyDescent="0.25">
      <c r="A970" s="44" t="s">
        <v>5751</v>
      </c>
      <c r="B970" t="s">
        <v>5752</v>
      </c>
      <c r="C970" t="s">
        <v>5753</v>
      </c>
      <c r="D970" t="s">
        <v>5754</v>
      </c>
      <c r="E970" t="s">
        <v>1031</v>
      </c>
    </row>
    <row r="971" spans="1:5" x14ac:dyDescent="0.25">
      <c r="A971" s="44" t="s">
        <v>5755</v>
      </c>
      <c r="B971" t="s">
        <v>5756</v>
      </c>
      <c r="C971" t="s">
        <v>5757</v>
      </c>
      <c r="D971" t="s">
        <v>5758</v>
      </c>
      <c r="E971" t="s">
        <v>1032</v>
      </c>
    </row>
    <row r="972" spans="1:5" x14ac:dyDescent="0.25">
      <c r="A972" s="44" t="s">
        <v>5759</v>
      </c>
      <c r="B972" t="s">
        <v>5760</v>
      </c>
      <c r="C972" t="s">
        <v>5761</v>
      </c>
      <c r="D972" t="s">
        <v>5762</v>
      </c>
      <c r="E972" t="s">
        <v>1033</v>
      </c>
    </row>
    <row r="973" spans="1:5" x14ac:dyDescent="0.25">
      <c r="A973" s="44" t="s">
        <v>5763</v>
      </c>
      <c r="B973" t="s">
        <v>5764</v>
      </c>
      <c r="C973" t="s">
        <v>5765</v>
      </c>
      <c r="D973" t="s">
        <v>5766</v>
      </c>
      <c r="E973" t="s">
        <v>1034</v>
      </c>
    </row>
    <row r="974" spans="1:5" x14ac:dyDescent="0.25">
      <c r="A974" s="44" t="s">
        <v>5767</v>
      </c>
      <c r="B974" t="s">
        <v>5768</v>
      </c>
      <c r="C974" t="s">
        <v>5769</v>
      </c>
      <c r="D974" t="s">
        <v>5770</v>
      </c>
      <c r="E974" t="s">
        <v>5771</v>
      </c>
    </row>
    <row r="975" spans="1:5" x14ac:dyDescent="0.25">
      <c r="A975" s="44" t="s">
        <v>5772</v>
      </c>
      <c r="B975" t="s">
        <v>5773</v>
      </c>
      <c r="C975" t="s">
        <v>5774</v>
      </c>
      <c r="D975" t="s">
        <v>5775</v>
      </c>
      <c r="E975" t="s">
        <v>1035</v>
      </c>
    </row>
    <row r="976" spans="1:5" x14ac:dyDescent="0.25">
      <c r="A976" s="44" t="s">
        <v>5776</v>
      </c>
      <c r="B976" t="s">
        <v>5777</v>
      </c>
      <c r="C976" t="s">
        <v>5778</v>
      </c>
      <c r="D976" t="s">
        <v>5779</v>
      </c>
      <c r="E976" t="s">
        <v>5780</v>
      </c>
    </row>
    <row r="977" spans="1:5" x14ac:dyDescent="0.25">
      <c r="A977" s="44" t="s">
        <v>5781</v>
      </c>
      <c r="B977" t="s">
        <v>5782</v>
      </c>
      <c r="C977" t="s">
        <v>5783</v>
      </c>
      <c r="D977" t="s">
        <v>5784</v>
      </c>
      <c r="E977" t="s">
        <v>1036</v>
      </c>
    </row>
    <row r="978" spans="1:5" x14ac:dyDescent="0.25">
      <c r="A978" s="44" t="s">
        <v>5785</v>
      </c>
      <c r="B978" t="s">
        <v>5786</v>
      </c>
      <c r="C978" t="s">
        <v>5787</v>
      </c>
      <c r="D978" t="s">
        <v>5788</v>
      </c>
      <c r="E978" t="s">
        <v>1037</v>
      </c>
    </row>
    <row r="979" spans="1:5" x14ac:dyDescent="0.25">
      <c r="A979" s="44" t="s">
        <v>5789</v>
      </c>
      <c r="B979" t="s">
        <v>5790</v>
      </c>
      <c r="C979" t="s">
        <v>5791</v>
      </c>
      <c r="D979" t="s">
        <v>5792</v>
      </c>
      <c r="E979" t="s">
        <v>1038</v>
      </c>
    </row>
    <row r="980" spans="1:5" x14ac:dyDescent="0.25">
      <c r="A980" s="44" t="s">
        <v>5793</v>
      </c>
      <c r="B980" t="s">
        <v>5794</v>
      </c>
      <c r="C980" t="s">
        <v>5795</v>
      </c>
      <c r="D980" t="s">
        <v>5796</v>
      </c>
      <c r="E980" t="s">
        <v>1039</v>
      </c>
    </row>
    <row r="981" spans="1:5" x14ac:dyDescent="0.25">
      <c r="A981" s="44" t="s">
        <v>5797</v>
      </c>
      <c r="B981" t="s">
        <v>5798</v>
      </c>
      <c r="C981" t="s">
        <v>5799</v>
      </c>
      <c r="D981" t="s">
        <v>5800</v>
      </c>
      <c r="E981" t="s">
        <v>1040</v>
      </c>
    </row>
    <row r="982" spans="1:5" x14ac:dyDescent="0.25">
      <c r="A982" s="44" t="s">
        <v>5801</v>
      </c>
      <c r="B982" t="s">
        <v>5802</v>
      </c>
      <c r="C982" t="s">
        <v>5803</v>
      </c>
      <c r="D982" t="s">
        <v>5804</v>
      </c>
      <c r="E982" t="s">
        <v>1041</v>
      </c>
    </row>
    <row r="983" spans="1:5" x14ac:dyDescent="0.25">
      <c r="A983" s="44" t="s">
        <v>5805</v>
      </c>
      <c r="B983" t="s">
        <v>5806</v>
      </c>
      <c r="C983" t="s">
        <v>5807</v>
      </c>
      <c r="D983" t="s">
        <v>5808</v>
      </c>
      <c r="E983" t="s">
        <v>1042</v>
      </c>
    </row>
    <row r="984" spans="1:5" x14ac:dyDescent="0.25">
      <c r="A984" s="44" t="s">
        <v>5809</v>
      </c>
      <c r="B984" t="s">
        <v>5810</v>
      </c>
      <c r="C984" t="s">
        <v>5811</v>
      </c>
      <c r="D984" t="s">
        <v>5812</v>
      </c>
      <c r="E984" t="s">
        <v>1043</v>
      </c>
    </row>
    <row r="985" spans="1:5" x14ac:dyDescent="0.25">
      <c r="A985" s="44" t="s">
        <v>5813</v>
      </c>
      <c r="B985" t="s">
        <v>5814</v>
      </c>
      <c r="C985" t="s">
        <v>5815</v>
      </c>
      <c r="D985" t="s">
        <v>5816</v>
      </c>
      <c r="E985" t="s">
        <v>1044</v>
      </c>
    </row>
    <row r="986" spans="1:5" x14ac:dyDescent="0.25">
      <c r="A986" s="44" t="s">
        <v>5817</v>
      </c>
      <c r="B986" t="s">
        <v>5818</v>
      </c>
      <c r="C986" t="s">
        <v>5819</v>
      </c>
      <c r="D986" t="s">
        <v>5820</v>
      </c>
      <c r="E986" t="s">
        <v>1045</v>
      </c>
    </row>
    <row r="987" spans="1:5" x14ac:dyDescent="0.25">
      <c r="A987" s="44" t="s">
        <v>5821</v>
      </c>
      <c r="B987" t="s">
        <v>5822</v>
      </c>
      <c r="C987" t="s">
        <v>5823</v>
      </c>
      <c r="D987" t="s">
        <v>5824</v>
      </c>
      <c r="E987" t="s">
        <v>1046</v>
      </c>
    </row>
    <row r="988" spans="1:5" x14ac:dyDescent="0.25">
      <c r="A988" s="44" t="s">
        <v>5825</v>
      </c>
      <c r="B988" t="s">
        <v>5826</v>
      </c>
      <c r="C988" t="s">
        <v>5827</v>
      </c>
      <c r="D988" t="s">
        <v>5828</v>
      </c>
      <c r="E988" t="s">
        <v>1047</v>
      </c>
    </row>
    <row r="989" spans="1:5" x14ac:dyDescent="0.25">
      <c r="A989" s="44" t="s">
        <v>5829</v>
      </c>
      <c r="B989" t="s">
        <v>5830</v>
      </c>
      <c r="C989" t="s">
        <v>5831</v>
      </c>
      <c r="D989" t="s">
        <v>5832</v>
      </c>
      <c r="E989" t="s">
        <v>1048</v>
      </c>
    </row>
    <row r="990" spans="1:5" x14ac:dyDescent="0.25">
      <c r="A990" s="44" t="s">
        <v>5833</v>
      </c>
      <c r="B990" t="s">
        <v>5834</v>
      </c>
      <c r="C990" t="s">
        <v>5835</v>
      </c>
      <c r="D990" t="s">
        <v>5836</v>
      </c>
      <c r="E990" t="s">
        <v>1049</v>
      </c>
    </row>
    <row r="991" spans="1:5" x14ac:dyDescent="0.25">
      <c r="A991" s="44" t="s">
        <v>5837</v>
      </c>
      <c r="B991" t="s">
        <v>5838</v>
      </c>
      <c r="C991" t="s">
        <v>5839</v>
      </c>
      <c r="D991" t="s">
        <v>5840</v>
      </c>
      <c r="E991" t="s">
        <v>1050</v>
      </c>
    </row>
    <row r="992" spans="1:5" x14ac:dyDescent="0.25">
      <c r="A992" s="44" t="s">
        <v>5841</v>
      </c>
      <c r="B992" t="s">
        <v>5842</v>
      </c>
      <c r="C992" t="s">
        <v>5843</v>
      </c>
      <c r="D992" t="s">
        <v>5844</v>
      </c>
      <c r="E992" t="s">
        <v>1051</v>
      </c>
    </row>
    <row r="993" spans="1:5" x14ac:dyDescent="0.25">
      <c r="A993" s="44" t="s">
        <v>5845</v>
      </c>
      <c r="B993" t="s">
        <v>5846</v>
      </c>
      <c r="C993" t="s">
        <v>5847</v>
      </c>
      <c r="D993" t="s">
        <v>5848</v>
      </c>
      <c r="E993" t="s">
        <v>1052</v>
      </c>
    </row>
    <row r="994" spans="1:5" x14ac:dyDescent="0.25">
      <c r="A994" s="44" t="s">
        <v>5849</v>
      </c>
      <c r="B994" t="s">
        <v>5850</v>
      </c>
      <c r="C994" t="s">
        <v>5851</v>
      </c>
      <c r="D994" t="s">
        <v>5852</v>
      </c>
      <c r="E994" t="s">
        <v>5853</v>
      </c>
    </row>
    <row r="995" spans="1:5" x14ac:dyDescent="0.25">
      <c r="A995" s="44" t="s">
        <v>5854</v>
      </c>
      <c r="B995" t="s">
        <v>5855</v>
      </c>
      <c r="C995" t="s">
        <v>5856</v>
      </c>
      <c r="D995" t="s">
        <v>5857</v>
      </c>
      <c r="E995" t="s">
        <v>1053</v>
      </c>
    </row>
    <row r="996" spans="1:5" x14ac:dyDescent="0.25">
      <c r="A996" s="44" t="s">
        <v>5858</v>
      </c>
      <c r="B996" t="s">
        <v>5859</v>
      </c>
      <c r="C996" t="s">
        <v>5860</v>
      </c>
      <c r="D996" t="s">
        <v>5861</v>
      </c>
      <c r="E996" t="s">
        <v>1054</v>
      </c>
    </row>
    <row r="997" spans="1:5" x14ac:dyDescent="0.25">
      <c r="A997" s="44" t="s">
        <v>5862</v>
      </c>
      <c r="B997" t="s">
        <v>5863</v>
      </c>
      <c r="C997" t="s">
        <v>5864</v>
      </c>
      <c r="D997" t="s">
        <v>5865</v>
      </c>
      <c r="E997" t="s">
        <v>1055</v>
      </c>
    </row>
    <row r="998" spans="1:5" x14ac:dyDescent="0.25">
      <c r="A998" s="44" t="s">
        <v>5866</v>
      </c>
      <c r="B998" t="s">
        <v>5867</v>
      </c>
      <c r="C998" t="s">
        <v>5868</v>
      </c>
      <c r="D998" t="s">
        <v>5869</v>
      </c>
      <c r="E998" t="s">
        <v>1056</v>
      </c>
    </row>
    <row r="999" spans="1:5" x14ac:dyDescent="0.25">
      <c r="A999" s="44" t="s">
        <v>5870</v>
      </c>
      <c r="B999" t="s">
        <v>5871</v>
      </c>
      <c r="C999" t="s">
        <v>5872</v>
      </c>
      <c r="D999" t="s">
        <v>5873</v>
      </c>
      <c r="E999" t="s">
        <v>970</v>
      </c>
    </row>
    <row r="1000" spans="1:5" x14ac:dyDescent="0.25">
      <c r="A1000" s="44" t="s">
        <v>5874</v>
      </c>
      <c r="B1000" t="s">
        <v>5875</v>
      </c>
      <c r="C1000" t="s">
        <v>5876</v>
      </c>
      <c r="D1000" t="s">
        <v>5877</v>
      </c>
      <c r="E1000" t="s">
        <v>1057</v>
      </c>
    </row>
    <row r="1001" spans="1:5" x14ac:dyDescent="0.25">
      <c r="A1001" s="44" t="s">
        <v>5878</v>
      </c>
      <c r="B1001" t="s">
        <v>5879</v>
      </c>
      <c r="C1001" t="s">
        <v>5880</v>
      </c>
      <c r="D1001" t="s">
        <v>5881</v>
      </c>
      <c r="E1001" t="s">
        <v>1058</v>
      </c>
    </row>
    <row r="1002" spans="1:5" x14ac:dyDescent="0.25">
      <c r="A1002" s="44" t="s">
        <v>5882</v>
      </c>
      <c r="B1002" t="s">
        <v>5883</v>
      </c>
      <c r="C1002" t="s">
        <v>5884</v>
      </c>
      <c r="D1002" t="s">
        <v>5885</v>
      </c>
      <c r="E1002" t="s">
        <v>1059</v>
      </c>
    </row>
    <row r="1003" spans="1:5" x14ac:dyDescent="0.25">
      <c r="A1003" s="44" t="s">
        <v>5886</v>
      </c>
      <c r="B1003" t="s">
        <v>5887</v>
      </c>
      <c r="C1003" t="s">
        <v>5888</v>
      </c>
      <c r="D1003" t="s">
        <v>5889</v>
      </c>
      <c r="E1003" t="s">
        <v>1060</v>
      </c>
    </row>
    <row r="1004" spans="1:5" x14ac:dyDescent="0.25">
      <c r="A1004" s="44" t="s">
        <v>5890</v>
      </c>
      <c r="B1004" t="s">
        <v>5891</v>
      </c>
      <c r="C1004" t="s">
        <v>5892</v>
      </c>
      <c r="D1004" t="s">
        <v>5893</v>
      </c>
      <c r="E1004" t="s">
        <v>5894</v>
      </c>
    </row>
    <row r="1005" spans="1:5" x14ac:dyDescent="0.25">
      <c r="A1005" s="44" t="s">
        <v>5895</v>
      </c>
      <c r="B1005" t="s">
        <v>5896</v>
      </c>
      <c r="C1005" t="s">
        <v>5897</v>
      </c>
      <c r="D1005" t="s">
        <v>5898</v>
      </c>
      <c r="E1005" t="s">
        <v>1061</v>
      </c>
    </row>
    <row r="1006" spans="1:5" x14ac:dyDescent="0.25">
      <c r="A1006" s="44" t="s">
        <v>5899</v>
      </c>
      <c r="B1006" t="s">
        <v>5900</v>
      </c>
      <c r="C1006" t="s">
        <v>5901</v>
      </c>
      <c r="D1006" t="s">
        <v>5902</v>
      </c>
      <c r="E1006" t="s">
        <v>1062</v>
      </c>
    </row>
    <row r="1007" spans="1:5" x14ac:dyDescent="0.25">
      <c r="A1007" s="44" t="s">
        <v>5903</v>
      </c>
      <c r="B1007" t="s">
        <v>5904</v>
      </c>
      <c r="C1007" t="s">
        <v>5905</v>
      </c>
      <c r="D1007" t="s">
        <v>5906</v>
      </c>
      <c r="E1007" t="s">
        <v>1063</v>
      </c>
    </row>
    <row r="1008" spans="1:5" x14ac:dyDescent="0.25">
      <c r="A1008" s="44" t="s">
        <v>5907</v>
      </c>
      <c r="B1008" t="s">
        <v>5908</v>
      </c>
      <c r="C1008" t="s">
        <v>5909</v>
      </c>
      <c r="D1008" t="s">
        <v>5910</v>
      </c>
      <c r="E1008" t="s">
        <v>1064</v>
      </c>
    </row>
    <row r="1009" spans="1:5" x14ac:dyDescent="0.25">
      <c r="A1009" s="44" t="s">
        <v>5911</v>
      </c>
      <c r="B1009" t="s">
        <v>5912</v>
      </c>
      <c r="C1009" t="s">
        <v>5913</v>
      </c>
      <c r="D1009" t="s">
        <v>5914</v>
      </c>
      <c r="E1009" t="s">
        <v>628</v>
      </c>
    </row>
    <row r="1010" spans="1:5" x14ac:dyDescent="0.25">
      <c r="A1010" s="44" t="s">
        <v>5915</v>
      </c>
      <c r="B1010" t="s">
        <v>5916</v>
      </c>
      <c r="C1010" t="s">
        <v>5917</v>
      </c>
      <c r="D1010" t="s">
        <v>5918</v>
      </c>
      <c r="E1010" t="s">
        <v>1065</v>
      </c>
    </row>
    <row r="1011" spans="1:5" x14ac:dyDescent="0.25">
      <c r="A1011" s="44" t="s">
        <v>5919</v>
      </c>
      <c r="B1011" t="s">
        <v>5920</v>
      </c>
      <c r="C1011" t="s">
        <v>5921</v>
      </c>
      <c r="D1011" t="s">
        <v>5922</v>
      </c>
      <c r="E1011" t="s">
        <v>1066</v>
      </c>
    </row>
    <row r="1012" spans="1:5" x14ac:dyDescent="0.25">
      <c r="A1012" s="44" t="s">
        <v>5923</v>
      </c>
      <c r="B1012" t="s">
        <v>5924</v>
      </c>
      <c r="C1012" t="s">
        <v>5925</v>
      </c>
      <c r="D1012" t="s">
        <v>5926</v>
      </c>
      <c r="E1012" t="s">
        <v>5927</v>
      </c>
    </row>
    <row r="1013" spans="1:5" x14ac:dyDescent="0.25">
      <c r="A1013" s="44" t="s">
        <v>5928</v>
      </c>
      <c r="B1013" t="s">
        <v>5929</v>
      </c>
      <c r="C1013" t="s">
        <v>5930</v>
      </c>
      <c r="D1013" t="s">
        <v>5931</v>
      </c>
      <c r="E1013" t="s">
        <v>1067</v>
      </c>
    </row>
    <row r="1014" spans="1:5" x14ac:dyDescent="0.25">
      <c r="A1014" s="44" t="s">
        <v>5932</v>
      </c>
      <c r="B1014" t="s">
        <v>5933</v>
      </c>
      <c r="C1014" t="s">
        <v>5934</v>
      </c>
      <c r="D1014" t="s">
        <v>5935</v>
      </c>
      <c r="E1014" t="s">
        <v>1068</v>
      </c>
    </row>
    <row r="1015" spans="1:5" x14ac:dyDescent="0.25">
      <c r="A1015" s="44" t="s">
        <v>5936</v>
      </c>
      <c r="B1015" t="s">
        <v>5937</v>
      </c>
      <c r="C1015" t="s">
        <v>5938</v>
      </c>
      <c r="D1015" t="s">
        <v>5939</v>
      </c>
      <c r="E1015" t="s">
        <v>1069</v>
      </c>
    </row>
    <row r="1016" spans="1:5" x14ac:dyDescent="0.25">
      <c r="A1016" s="44" t="s">
        <v>5940</v>
      </c>
      <c r="B1016" t="s">
        <v>5941</v>
      </c>
      <c r="C1016" t="s">
        <v>5942</v>
      </c>
      <c r="D1016" t="s">
        <v>5943</v>
      </c>
      <c r="E1016" t="s">
        <v>1070</v>
      </c>
    </row>
    <row r="1017" spans="1:5" x14ac:dyDescent="0.25">
      <c r="A1017" s="44" t="s">
        <v>5944</v>
      </c>
      <c r="B1017" t="s">
        <v>5945</v>
      </c>
      <c r="C1017" t="s">
        <v>5946</v>
      </c>
      <c r="D1017" t="s">
        <v>5947</v>
      </c>
      <c r="E1017" t="s">
        <v>1071</v>
      </c>
    </row>
    <row r="1018" spans="1:5" x14ac:dyDescent="0.25">
      <c r="A1018" s="44" t="s">
        <v>5948</v>
      </c>
      <c r="B1018" t="s">
        <v>5949</v>
      </c>
      <c r="C1018" t="s">
        <v>5950</v>
      </c>
      <c r="D1018" t="s">
        <v>5951</v>
      </c>
      <c r="E1018" t="s">
        <v>1072</v>
      </c>
    </row>
    <row r="1019" spans="1:5" x14ac:dyDescent="0.25">
      <c r="A1019" s="44" t="s">
        <v>5952</v>
      </c>
      <c r="B1019" t="s">
        <v>5953</v>
      </c>
      <c r="C1019" t="s">
        <v>5954</v>
      </c>
      <c r="D1019" t="s">
        <v>5955</v>
      </c>
      <c r="E1019" t="s">
        <v>1073</v>
      </c>
    </row>
    <row r="1020" spans="1:5" x14ac:dyDescent="0.25">
      <c r="A1020" s="44" t="s">
        <v>5956</v>
      </c>
      <c r="B1020" t="s">
        <v>5957</v>
      </c>
      <c r="C1020" t="s">
        <v>5958</v>
      </c>
      <c r="D1020" t="s">
        <v>5959</v>
      </c>
      <c r="E1020" t="s">
        <v>1074</v>
      </c>
    </row>
    <row r="1021" spans="1:5" x14ac:dyDescent="0.25">
      <c r="A1021" s="44" t="s">
        <v>5960</v>
      </c>
      <c r="B1021" t="s">
        <v>5961</v>
      </c>
      <c r="C1021" t="s">
        <v>5962</v>
      </c>
      <c r="D1021" t="s">
        <v>5963</v>
      </c>
      <c r="E1021" t="s">
        <v>1075</v>
      </c>
    </row>
    <row r="1022" spans="1:5" x14ac:dyDescent="0.25">
      <c r="A1022" s="44" t="s">
        <v>5964</v>
      </c>
      <c r="B1022" t="s">
        <v>5965</v>
      </c>
      <c r="C1022" t="s">
        <v>5966</v>
      </c>
      <c r="D1022" t="s">
        <v>5967</v>
      </c>
      <c r="E1022" t="s">
        <v>1076</v>
      </c>
    </row>
    <row r="1023" spans="1:5" x14ac:dyDescent="0.25">
      <c r="A1023" s="44" t="s">
        <v>5968</v>
      </c>
      <c r="B1023" t="s">
        <v>5969</v>
      </c>
      <c r="C1023" t="s">
        <v>5970</v>
      </c>
      <c r="D1023" t="s">
        <v>5971</v>
      </c>
      <c r="E1023" t="s">
        <v>1077</v>
      </c>
    </row>
    <row r="1024" spans="1:5" x14ac:dyDescent="0.25">
      <c r="A1024" s="44" t="s">
        <v>5972</v>
      </c>
      <c r="B1024" t="s">
        <v>5973</v>
      </c>
      <c r="C1024" t="s">
        <v>5974</v>
      </c>
      <c r="D1024" t="s">
        <v>5975</v>
      </c>
      <c r="E1024" t="s">
        <v>804</v>
      </c>
    </row>
    <row r="1025" spans="1:5" x14ac:dyDescent="0.25">
      <c r="A1025" s="44" t="s">
        <v>5976</v>
      </c>
      <c r="B1025" t="s">
        <v>5977</v>
      </c>
      <c r="C1025" t="s">
        <v>5978</v>
      </c>
      <c r="D1025" t="s">
        <v>5979</v>
      </c>
      <c r="E1025" t="s">
        <v>1078</v>
      </c>
    </row>
    <row r="1026" spans="1:5" x14ac:dyDescent="0.25">
      <c r="A1026" s="44" t="s">
        <v>5980</v>
      </c>
      <c r="B1026" t="s">
        <v>5981</v>
      </c>
      <c r="C1026" t="s">
        <v>5982</v>
      </c>
      <c r="D1026" t="s">
        <v>5983</v>
      </c>
      <c r="E1026" t="s">
        <v>1079</v>
      </c>
    </row>
    <row r="1027" spans="1:5" x14ac:dyDescent="0.25">
      <c r="A1027" s="44" t="s">
        <v>5984</v>
      </c>
      <c r="B1027" t="s">
        <v>5985</v>
      </c>
      <c r="C1027" t="s">
        <v>5986</v>
      </c>
      <c r="D1027" t="s">
        <v>5987</v>
      </c>
      <c r="E1027" t="s">
        <v>1080</v>
      </c>
    </row>
    <row r="1028" spans="1:5" x14ac:dyDescent="0.25">
      <c r="A1028" s="44" t="s">
        <v>5988</v>
      </c>
      <c r="B1028" t="s">
        <v>5989</v>
      </c>
      <c r="C1028" t="s">
        <v>5990</v>
      </c>
      <c r="D1028" t="s">
        <v>5991</v>
      </c>
      <c r="E1028" t="s">
        <v>1081</v>
      </c>
    </row>
    <row r="1029" spans="1:5" x14ac:dyDescent="0.25">
      <c r="A1029" s="44" t="s">
        <v>5992</v>
      </c>
      <c r="B1029" t="s">
        <v>5993</v>
      </c>
      <c r="C1029" t="s">
        <v>5994</v>
      </c>
      <c r="D1029" t="s">
        <v>5995</v>
      </c>
      <c r="E1029" t="s">
        <v>1082</v>
      </c>
    </row>
    <row r="1030" spans="1:5" x14ac:dyDescent="0.25">
      <c r="A1030" s="44" t="s">
        <v>5996</v>
      </c>
      <c r="B1030" t="s">
        <v>5997</v>
      </c>
      <c r="C1030" t="s">
        <v>5998</v>
      </c>
      <c r="D1030" t="s">
        <v>5999</v>
      </c>
      <c r="E1030" t="s">
        <v>1083</v>
      </c>
    </row>
    <row r="1031" spans="1:5" x14ac:dyDescent="0.25">
      <c r="A1031" s="44" t="s">
        <v>6000</v>
      </c>
      <c r="B1031" t="s">
        <v>6001</v>
      </c>
      <c r="C1031" t="s">
        <v>6002</v>
      </c>
      <c r="D1031" t="s">
        <v>6003</v>
      </c>
      <c r="E1031" t="s">
        <v>1084</v>
      </c>
    </row>
    <row r="1032" spans="1:5" x14ac:dyDescent="0.25">
      <c r="A1032" s="44" t="s">
        <v>6004</v>
      </c>
      <c r="B1032" t="s">
        <v>6005</v>
      </c>
      <c r="C1032" t="s">
        <v>6006</v>
      </c>
      <c r="D1032" t="s">
        <v>6007</v>
      </c>
      <c r="E1032" t="s">
        <v>1085</v>
      </c>
    </row>
    <row r="1033" spans="1:5" x14ac:dyDescent="0.25">
      <c r="A1033" s="44" t="s">
        <v>6008</v>
      </c>
      <c r="B1033" t="s">
        <v>6009</v>
      </c>
      <c r="C1033" t="s">
        <v>6010</v>
      </c>
      <c r="D1033" t="s">
        <v>6011</v>
      </c>
      <c r="E1033" t="s">
        <v>1086</v>
      </c>
    </row>
    <row r="1034" spans="1:5" x14ac:dyDescent="0.25">
      <c r="A1034" s="44" t="s">
        <v>6012</v>
      </c>
      <c r="B1034" t="s">
        <v>6013</v>
      </c>
      <c r="C1034" t="s">
        <v>6014</v>
      </c>
      <c r="D1034" t="s">
        <v>6015</v>
      </c>
      <c r="E1034" t="s">
        <v>1087</v>
      </c>
    </row>
    <row r="1035" spans="1:5" x14ac:dyDescent="0.25">
      <c r="A1035" s="44" t="s">
        <v>6016</v>
      </c>
      <c r="B1035" t="s">
        <v>6017</v>
      </c>
      <c r="C1035" t="s">
        <v>6018</v>
      </c>
      <c r="D1035" t="s">
        <v>6019</v>
      </c>
      <c r="E1035" t="s">
        <v>1088</v>
      </c>
    </row>
    <row r="1036" spans="1:5" x14ac:dyDescent="0.25">
      <c r="A1036" s="44" t="s">
        <v>6020</v>
      </c>
      <c r="B1036" t="s">
        <v>6021</v>
      </c>
      <c r="C1036" t="s">
        <v>6022</v>
      </c>
      <c r="D1036" t="s">
        <v>6023</v>
      </c>
      <c r="E1036" t="s">
        <v>1089</v>
      </c>
    </row>
    <row r="1037" spans="1:5" x14ac:dyDescent="0.25">
      <c r="A1037" s="44" t="s">
        <v>6024</v>
      </c>
      <c r="B1037" t="s">
        <v>6025</v>
      </c>
      <c r="C1037" t="s">
        <v>6026</v>
      </c>
      <c r="D1037" t="s">
        <v>6027</v>
      </c>
      <c r="E1037" t="s">
        <v>1090</v>
      </c>
    </row>
    <row r="1038" spans="1:5" x14ac:dyDescent="0.25">
      <c r="A1038" s="44" t="s">
        <v>6028</v>
      </c>
      <c r="B1038" t="s">
        <v>6029</v>
      </c>
      <c r="C1038" t="s">
        <v>6030</v>
      </c>
      <c r="D1038" t="s">
        <v>6031</v>
      </c>
      <c r="E1038" t="s">
        <v>1091</v>
      </c>
    </row>
    <row r="1039" spans="1:5" x14ac:dyDescent="0.25">
      <c r="A1039" s="44" t="s">
        <v>6032</v>
      </c>
      <c r="B1039" t="s">
        <v>6033</v>
      </c>
      <c r="C1039" t="s">
        <v>6034</v>
      </c>
      <c r="D1039" t="s">
        <v>6035</v>
      </c>
      <c r="E1039" t="s">
        <v>1092</v>
      </c>
    </row>
    <row r="1040" spans="1:5" x14ac:dyDescent="0.25">
      <c r="A1040" s="44" t="s">
        <v>6036</v>
      </c>
      <c r="B1040" t="s">
        <v>6037</v>
      </c>
      <c r="C1040" t="s">
        <v>6038</v>
      </c>
      <c r="D1040" t="s">
        <v>6039</v>
      </c>
      <c r="E1040" t="s">
        <v>1093</v>
      </c>
    </row>
    <row r="1041" spans="1:5" x14ac:dyDescent="0.25">
      <c r="A1041" s="44" t="s">
        <v>6040</v>
      </c>
      <c r="B1041" t="s">
        <v>6041</v>
      </c>
      <c r="C1041" t="s">
        <v>6042</v>
      </c>
      <c r="D1041" t="s">
        <v>6043</v>
      </c>
      <c r="E1041" t="s">
        <v>1094</v>
      </c>
    </row>
    <row r="1042" spans="1:5" x14ac:dyDescent="0.25">
      <c r="A1042" s="44" t="s">
        <v>6044</v>
      </c>
      <c r="B1042" t="s">
        <v>6045</v>
      </c>
      <c r="C1042" t="s">
        <v>6046</v>
      </c>
      <c r="D1042" t="s">
        <v>6047</v>
      </c>
      <c r="E1042" t="s">
        <v>1095</v>
      </c>
    </row>
    <row r="1043" spans="1:5" x14ac:dyDescent="0.25">
      <c r="A1043" s="44" t="s">
        <v>6048</v>
      </c>
      <c r="B1043" t="s">
        <v>6049</v>
      </c>
      <c r="C1043" t="s">
        <v>6050</v>
      </c>
      <c r="D1043" t="s">
        <v>6051</v>
      </c>
      <c r="E1043" t="s">
        <v>1096</v>
      </c>
    </row>
    <row r="1044" spans="1:5" x14ac:dyDescent="0.25">
      <c r="A1044" s="44" t="s">
        <v>6052</v>
      </c>
      <c r="B1044" t="s">
        <v>6053</v>
      </c>
      <c r="C1044" t="s">
        <v>6054</v>
      </c>
      <c r="D1044" t="s">
        <v>6055</v>
      </c>
      <c r="E1044" t="s">
        <v>1097</v>
      </c>
    </row>
    <row r="1045" spans="1:5" x14ac:dyDescent="0.25">
      <c r="A1045" s="44" t="s">
        <v>6056</v>
      </c>
      <c r="B1045" t="s">
        <v>6057</v>
      </c>
      <c r="C1045" t="s">
        <v>6058</v>
      </c>
      <c r="D1045" t="s">
        <v>6059</v>
      </c>
      <c r="E1045" t="s">
        <v>1098</v>
      </c>
    </row>
    <row r="1046" spans="1:5" x14ac:dyDescent="0.25">
      <c r="A1046" s="44" t="s">
        <v>6060</v>
      </c>
      <c r="B1046" t="s">
        <v>6061</v>
      </c>
      <c r="C1046" t="s">
        <v>6062</v>
      </c>
      <c r="D1046" t="s">
        <v>6063</v>
      </c>
      <c r="E1046" t="s">
        <v>1099</v>
      </c>
    </row>
    <row r="1047" spans="1:5" x14ac:dyDescent="0.25">
      <c r="A1047" s="44" t="s">
        <v>6064</v>
      </c>
      <c r="B1047" t="s">
        <v>6065</v>
      </c>
      <c r="C1047" t="s">
        <v>6066</v>
      </c>
      <c r="D1047" t="s">
        <v>6067</v>
      </c>
      <c r="E1047" t="s">
        <v>1100</v>
      </c>
    </row>
    <row r="1048" spans="1:5" x14ac:dyDescent="0.25">
      <c r="A1048" s="44" t="s">
        <v>6068</v>
      </c>
      <c r="B1048" t="s">
        <v>6069</v>
      </c>
      <c r="C1048" t="s">
        <v>6070</v>
      </c>
      <c r="D1048" t="s">
        <v>6071</v>
      </c>
      <c r="E1048" t="s">
        <v>1101</v>
      </c>
    </row>
    <row r="1049" spans="1:5" x14ac:dyDescent="0.25">
      <c r="A1049" s="44" t="s">
        <v>6072</v>
      </c>
      <c r="B1049" t="s">
        <v>6073</v>
      </c>
      <c r="C1049" t="s">
        <v>6074</v>
      </c>
      <c r="D1049" t="s">
        <v>6075</v>
      </c>
      <c r="E1049" t="s">
        <v>1102</v>
      </c>
    </row>
    <row r="1050" spans="1:5" x14ac:dyDescent="0.25">
      <c r="A1050" s="44" t="s">
        <v>6076</v>
      </c>
      <c r="B1050" t="s">
        <v>6077</v>
      </c>
      <c r="C1050" t="s">
        <v>6078</v>
      </c>
      <c r="D1050" t="s">
        <v>6079</v>
      </c>
      <c r="E1050" t="s">
        <v>1103</v>
      </c>
    </row>
    <row r="1051" spans="1:5" x14ac:dyDescent="0.25">
      <c r="A1051" s="44" t="s">
        <v>6080</v>
      </c>
      <c r="B1051" t="s">
        <v>6081</v>
      </c>
      <c r="C1051" t="s">
        <v>6082</v>
      </c>
      <c r="D1051" t="s">
        <v>6083</v>
      </c>
      <c r="E1051" t="s">
        <v>1104</v>
      </c>
    </row>
    <row r="1052" spans="1:5" x14ac:dyDescent="0.25">
      <c r="A1052" s="44" t="s">
        <v>6084</v>
      </c>
      <c r="B1052" t="s">
        <v>6085</v>
      </c>
      <c r="C1052" t="s">
        <v>6086</v>
      </c>
      <c r="D1052" t="s">
        <v>6087</v>
      </c>
      <c r="E1052" t="s">
        <v>1105</v>
      </c>
    </row>
    <row r="1053" spans="1:5" x14ac:dyDescent="0.25">
      <c r="A1053" s="44" t="s">
        <v>6088</v>
      </c>
      <c r="B1053" t="s">
        <v>6089</v>
      </c>
      <c r="C1053" t="s">
        <v>6090</v>
      </c>
      <c r="D1053" t="s">
        <v>6091</v>
      </c>
      <c r="E1053" t="s">
        <v>1106</v>
      </c>
    </row>
    <row r="1054" spans="1:5" x14ac:dyDescent="0.25">
      <c r="A1054" s="44" t="s">
        <v>6092</v>
      </c>
      <c r="B1054" t="s">
        <v>6093</v>
      </c>
      <c r="C1054" t="s">
        <v>6094</v>
      </c>
      <c r="D1054" t="s">
        <v>6095</v>
      </c>
      <c r="E1054" t="s">
        <v>1107</v>
      </c>
    </row>
    <row r="1055" spans="1:5" x14ac:dyDescent="0.25">
      <c r="A1055" s="44" t="s">
        <v>6096</v>
      </c>
      <c r="B1055" t="s">
        <v>6097</v>
      </c>
      <c r="C1055" t="s">
        <v>6098</v>
      </c>
      <c r="D1055" t="s">
        <v>6099</v>
      </c>
      <c r="E1055" t="s">
        <v>1108</v>
      </c>
    </row>
    <row r="1056" spans="1:5" x14ac:dyDescent="0.25">
      <c r="A1056" s="44" t="s">
        <v>6100</v>
      </c>
      <c r="B1056" t="s">
        <v>6101</v>
      </c>
      <c r="C1056" t="s">
        <v>6102</v>
      </c>
      <c r="D1056" t="s">
        <v>6103</v>
      </c>
      <c r="E1056" t="s">
        <v>1109</v>
      </c>
    </row>
    <row r="1057" spans="1:5" x14ac:dyDescent="0.25">
      <c r="A1057" s="44" t="s">
        <v>6104</v>
      </c>
      <c r="B1057" t="s">
        <v>6105</v>
      </c>
      <c r="C1057" t="s">
        <v>6106</v>
      </c>
      <c r="D1057" t="s">
        <v>6107</v>
      </c>
      <c r="E1057" t="s">
        <v>1110</v>
      </c>
    </row>
    <row r="1058" spans="1:5" x14ac:dyDescent="0.25">
      <c r="A1058" s="44" t="s">
        <v>6108</v>
      </c>
      <c r="B1058" t="s">
        <v>6109</v>
      </c>
      <c r="C1058" t="s">
        <v>6110</v>
      </c>
      <c r="D1058" t="s">
        <v>6111</v>
      </c>
      <c r="E1058" t="s">
        <v>1111</v>
      </c>
    </row>
    <row r="1059" spans="1:5" x14ac:dyDescent="0.25">
      <c r="A1059" s="44" t="s">
        <v>6112</v>
      </c>
      <c r="B1059" t="s">
        <v>6113</v>
      </c>
      <c r="C1059" t="s">
        <v>6114</v>
      </c>
      <c r="D1059" t="s">
        <v>6115</v>
      </c>
      <c r="E1059" t="s">
        <v>1112</v>
      </c>
    </row>
    <row r="1060" spans="1:5" x14ac:dyDescent="0.25">
      <c r="A1060" s="44" t="s">
        <v>6116</v>
      </c>
      <c r="B1060" t="s">
        <v>6117</v>
      </c>
      <c r="C1060" t="s">
        <v>6118</v>
      </c>
      <c r="D1060" t="s">
        <v>6119</v>
      </c>
      <c r="E1060" t="s">
        <v>1113</v>
      </c>
    </row>
    <row r="1061" spans="1:5" x14ac:dyDescent="0.25">
      <c r="A1061" s="44" t="s">
        <v>6120</v>
      </c>
      <c r="B1061" t="s">
        <v>6121</v>
      </c>
      <c r="C1061" t="s">
        <v>6122</v>
      </c>
      <c r="D1061" t="s">
        <v>6123</v>
      </c>
      <c r="E1061" t="s">
        <v>6124</v>
      </c>
    </row>
    <row r="1062" spans="1:5" x14ac:dyDescent="0.25">
      <c r="A1062" s="44" t="s">
        <v>6125</v>
      </c>
      <c r="B1062" t="s">
        <v>6126</v>
      </c>
      <c r="C1062" t="s">
        <v>6127</v>
      </c>
      <c r="D1062" t="s">
        <v>6128</v>
      </c>
      <c r="E1062" t="s">
        <v>1114</v>
      </c>
    </row>
    <row r="1063" spans="1:5" x14ac:dyDescent="0.25">
      <c r="A1063" s="44" t="s">
        <v>6129</v>
      </c>
      <c r="B1063" t="s">
        <v>6130</v>
      </c>
      <c r="C1063" t="s">
        <v>6131</v>
      </c>
      <c r="D1063" t="s">
        <v>6132</v>
      </c>
      <c r="E1063" t="s">
        <v>1115</v>
      </c>
    </row>
    <row r="1064" spans="1:5" x14ac:dyDescent="0.25">
      <c r="A1064" s="44" t="s">
        <v>6133</v>
      </c>
      <c r="B1064" t="s">
        <v>6134</v>
      </c>
      <c r="C1064" t="s">
        <v>6135</v>
      </c>
      <c r="D1064" t="s">
        <v>6136</v>
      </c>
      <c r="E1064" t="s">
        <v>1116</v>
      </c>
    </row>
    <row r="1065" spans="1:5" x14ac:dyDescent="0.25">
      <c r="A1065" s="44" t="s">
        <v>6137</v>
      </c>
      <c r="B1065" t="s">
        <v>6138</v>
      </c>
      <c r="C1065" t="s">
        <v>6139</v>
      </c>
      <c r="D1065" t="s">
        <v>6140</v>
      </c>
      <c r="E1065" t="s">
        <v>1117</v>
      </c>
    </row>
    <row r="1066" spans="1:5" x14ac:dyDescent="0.25">
      <c r="A1066" s="44" t="s">
        <v>6141</v>
      </c>
      <c r="B1066" t="s">
        <v>6142</v>
      </c>
      <c r="C1066" t="s">
        <v>6143</v>
      </c>
      <c r="D1066" t="s">
        <v>6144</v>
      </c>
      <c r="E1066" t="s">
        <v>1118</v>
      </c>
    </row>
    <row r="1067" spans="1:5" x14ac:dyDescent="0.25">
      <c r="A1067" s="44" t="s">
        <v>6145</v>
      </c>
      <c r="B1067" t="s">
        <v>6146</v>
      </c>
      <c r="C1067" t="s">
        <v>6147</v>
      </c>
      <c r="D1067" t="s">
        <v>6148</v>
      </c>
      <c r="E1067" t="s">
        <v>6149</v>
      </c>
    </row>
    <row r="1068" spans="1:5" x14ac:dyDescent="0.25">
      <c r="A1068" s="44" t="s">
        <v>6150</v>
      </c>
      <c r="B1068" t="s">
        <v>6151</v>
      </c>
      <c r="C1068" t="s">
        <v>6152</v>
      </c>
      <c r="D1068" t="s">
        <v>6153</v>
      </c>
      <c r="E1068" t="s">
        <v>1119</v>
      </c>
    </row>
    <row r="1069" spans="1:5" x14ac:dyDescent="0.25">
      <c r="A1069" s="44" t="s">
        <v>6154</v>
      </c>
      <c r="B1069" t="s">
        <v>6155</v>
      </c>
      <c r="C1069" t="s">
        <v>6156</v>
      </c>
      <c r="D1069" t="s">
        <v>6157</v>
      </c>
      <c r="E1069" t="s">
        <v>1120</v>
      </c>
    </row>
    <row r="1070" spans="1:5" x14ac:dyDescent="0.25">
      <c r="A1070" s="44" t="s">
        <v>6158</v>
      </c>
      <c r="B1070" t="s">
        <v>6159</v>
      </c>
      <c r="C1070" t="s">
        <v>6160</v>
      </c>
      <c r="D1070" t="s">
        <v>6161</v>
      </c>
      <c r="E1070" t="s">
        <v>1121</v>
      </c>
    </row>
    <row r="1071" spans="1:5" x14ac:dyDescent="0.25">
      <c r="A1071" s="44" t="s">
        <v>6162</v>
      </c>
      <c r="B1071" t="s">
        <v>6163</v>
      </c>
      <c r="C1071" t="s">
        <v>6164</v>
      </c>
      <c r="D1071" t="s">
        <v>6165</v>
      </c>
      <c r="E1071" t="s">
        <v>1122</v>
      </c>
    </row>
    <row r="1072" spans="1:5" x14ac:dyDescent="0.25">
      <c r="A1072" s="44" t="s">
        <v>6166</v>
      </c>
      <c r="B1072" t="s">
        <v>6167</v>
      </c>
      <c r="C1072" t="s">
        <v>6168</v>
      </c>
      <c r="D1072" t="s">
        <v>6169</v>
      </c>
      <c r="E1072" t="s">
        <v>1123</v>
      </c>
    </row>
    <row r="1073" spans="1:5" x14ac:dyDescent="0.25">
      <c r="A1073" s="44" t="s">
        <v>6170</v>
      </c>
      <c r="B1073" t="s">
        <v>6171</v>
      </c>
      <c r="C1073" t="s">
        <v>6172</v>
      </c>
      <c r="D1073" t="s">
        <v>6173</v>
      </c>
      <c r="E1073" t="s">
        <v>1125</v>
      </c>
    </row>
    <row r="1074" spans="1:5" x14ac:dyDescent="0.25">
      <c r="A1074" s="44" t="s">
        <v>6174</v>
      </c>
      <c r="B1074" t="s">
        <v>6175</v>
      </c>
      <c r="C1074" t="s">
        <v>6176</v>
      </c>
      <c r="D1074" t="s">
        <v>6177</v>
      </c>
      <c r="E1074" t="s">
        <v>1126</v>
      </c>
    </row>
    <row r="1075" spans="1:5" x14ac:dyDescent="0.25">
      <c r="A1075" s="44" t="s">
        <v>6178</v>
      </c>
      <c r="B1075" t="s">
        <v>6179</v>
      </c>
      <c r="C1075" t="s">
        <v>6180</v>
      </c>
      <c r="D1075" t="s">
        <v>6181</v>
      </c>
      <c r="E1075" t="s">
        <v>1127</v>
      </c>
    </row>
    <row r="1076" spans="1:5" x14ac:dyDescent="0.25">
      <c r="A1076" s="44" t="s">
        <v>6182</v>
      </c>
      <c r="B1076" t="s">
        <v>6183</v>
      </c>
      <c r="C1076" t="s">
        <v>6184</v>
      </c>
      <c r="D1076" t="s">
        <v>6185</v>
      </c>
      <c r="E1076" t="s">
        <v>1129</v>
      </c>
    </row>
    <row r="1077" spans="1:5" x14ac:dyDescent="0.25">
      <c r="A1077" s="44" t="s">
        <v>6186</v>
      </c>
      <c r="B1077" t="s">
        <v>6187</v>
      </c>
      <c r="C1077" t="s">
        <v>6188</v>
      </c>
      <c r="D1077" t="s">
        <v>6189</v>
      </c>
      <c r="E1077" t="s">
        <v>1130</v>
      </c>
    </row>
    <row r="1078" spans="1:5" x14ac:dyDescent="0.25">
      <c r="A1078" s="44" t="s">
        <v>6190</v>
      </c>
      <c r="B1078" t="s">
        <v>6191</v>
      </c>
      <c r="C1078" t="s">
        <v>6192</v>
      </c>
      <c r="D1078" t="s">
        <v>6193</v>
      </c>
      <c r="E1078" t="s">
        <v>1131</v>
      </c>
    </row>
    <row r="1079" spans="1:5" x14ac:dyDescent="0.25">
      <c r="A1079" s="44" t="s">
        <v>6194</v>
      </c>
      <c r="B1079" t="s">
        <v>6195</v>
      </c>
      <c r="C1079" t="s">
        <v>6196</v>
      </c>
      <c r="D1079" t="s">
        <v>6197</v>
      </c>
      <c r="E1079" t="s">
        <v>6198</v>
      </c>
    </row>
    <row r="1080" spans="1:5" x14ac:dyDescent="0.25">
      <c r="A1080" s="44" t="s">
        <v>6199</v>
      </c>
      <c r="B1080" t="s">
        <v>6200</v>
      </c>
      <c r="C1080" t="s">
        <v>6201</v>
      </c>
      <c r="D1080" t="s">
        <v>6202</v>
      </c>
      <c r="E1080" t="s">
        <v>6203</v>
      </c>
    </row>
    <row r="1081" spans="1:5" x14ac:dyDescent="0.25">
      <c r="A1081" s="44" t="s">
        <v>6204</v>
      </c>
      <c r="B1081" t="s">
        <v>6205</v>
      </c>
      <c r="C1081" t="s">
        <v>6206</v>
      </c>
      <c r="D1081" t="s">
        <v>6207</v>
      </c>
      <c r="E1081" t="s">
        <v>6208</v>
      </c>
    </row>
    <row r="1082" spans="1:5" x14ac:dyDescent="0.25">
      <c r="A1082" s="44" t="s">
        <v>6209</v>
      </c>
      <c r="B1082" t="s">
        <v>6210</v>
      </c>
      <c r="C1082" t="s">
        <v>6211</v>
      </c>
      <c r="D1082" t="s">
        <v>6212</v>
      </c>
      <c r="E1082" t="s">
        <v>1132</v>
      </c>
    </row>
    <row r="1083" spans="1:5" x14ac:dyDescent="0.25">
      <c r="A1083" s="44" t="s">
        <v>6213</v>
      </c>
      <c r="B1083" t="s">
        <v>6214</v>
      </c>
      <c r="C1083" t="s">
        <v>6215</v>
      </c>
      <c r="D1083" t="s">
        <v>6216</v>
      </c>
      <c r="E1083" t="s">
        <v>6217</v>
      </c>
    </row>
    <row r="1084" spans="1:5" x14ac:dyDescent="0.25">
      <c r="A1084" s="44" t="s">
        <v>6218</v>
      </c>
      <c r="B1084" t="s">
        <v>6219</v>
      </c>
      <c r="C1084" t="s">
        <v>6220</v>
      </c>
      <c r="D1084" t="s">
        <v>6221</v>
      </c>
      <c r="E1084" t="s">
        <v>1133</v>
      </c>
    </row>
    <row r="1085" spans="1:5" x14ac:dyDescent="0.25">
      <c r="A1085" s="44" t="s">
        <v>6222</v>
      </c>
      <c r="B1085" t="s">
        <v>6223</v>
      </c>
      <c r="C1085" t="s">
        <v>6224</v>
      </c>
      <c r="D1085" t="s">
        <v>6225</v>
      </c>
      <c r="E1085" t="s">
        <v>1134</v>
      </c>
    </row>
    <row r="1086" spans="1:5" x14ac:dyDescent="0.25">
      <c r="A1086" s="44" t="s">
        <v>6226</v>
      </c>
      <c r="B1086" t="s">
        <v>6227</v>
      </c>
      <c r="C1086" t="s">
        <v>6228</v>
      </c>
      <c r="D1086" t="s">
        <v>6229</v>
      </c>
      <c r="E1086" t="s">
        <v>1135</v>
      </c>
    </row>
    <row r="1087" spans="1:5" x14ac:dyDescent="0.25">
      <c r="A1087" s="44" t="s">
        <v>6230</v>
      </c>
      <c r="B1087" t="s">
        <v>6231</v>
      </c>
      <c r="C1087" t="s">
        <v>6232</v>
      </c>
      <c r="D1087" t="s">
        <v>6233</v>
      </c>
      <c r="E1087" t="s">
        <v>1136</v>
      </c>
    </row>
    <row r="1088" spans="1:5" x14ac:dyDescent="0.25">
      <c r="A1088" s="44" t="s">
        <v>6234</v>
      </c>
      <c r="B1088" t="s">
        <v>6235</v>
      </c>
      <c r="C1088" t="s">
        <v>6236</v>
      </c>
      <c r="D1088" t="s">
        <v>6237</v>
      </c>
      <c r="E1088" t="s">
        <v>1137</v>
      </c>
    </row>
    <row r="1089" spans="1:5" x14ac:dyDescent="0.25">
      <c r="A1089" s="44" t="s">
        <v>6238</v>
      </c>
      <c r="B1089" t="s">
        <v>6239</v>
      </c>
      <c r="C1089" t="s">
        <v>6240</v>
      </c>
      <c r="D1089" t="s">
        <v>6241</v>
      </c>
      <c r="E1089" t="s">
        <v>1138</v>
      </c>
    </row>
    <row r="1090" spans="1:5" x14ac:dyDescent="0.25">
      <c r="A1090" s="44" t="s">
        <v>6242</v>
      </c>
      <c r="B1090" t="s">
        <v>6243</v>
      </c>
      <c r="C1090" t="s">
        <v>6244</v>
      </c>
      <c r="D1090" t="s">
        <v>6245</v>
      </c>
      <c r="E1090" t="s">
        <v>1139</v>
      </c>
    </row>
    <row r="1091" spans="1:5" x14ac:dyDescent="0.25">
      <c r="A1091" s="44" t="s">
        <v>6246</v>
      </c>
      <c r="B1091" t="s">
        <v>6247</v>
      </c>
      <c r="C1091" t="s">
        <v>6248</v>
      </c>
      <c r="D1091" t="s">
        <v>6249</v>
      </c>
      <c r="E1091" t="s">
        <v>1140</v>
      </c>
    </row>
    <row r="1092" spans="1:5" x14ac:dyDescent="0.25">
      <c r="A1092" s="44" t="s">
        <v>6250</v>
      </c>
      <c r="B1092" t="s">
        <v>6251</v>
      </c>
      <c r="C1092" t="s">
        <v>6252</v>
      </c>
      <c r="D1092" t="s">
        <v>6253</v>
      </c>
      <c r="E1092" t="s">
        <v>1141</v>
      </c>
    </row>
    <row r="1093" spans="1:5" x14ac:dyDescent="0.25">
      <c r="A1093" s="44" t="s">
        <v>6254</v>
      </c>
      <c r="B1093" t="s">
        <v>6255</v>
      </c>
      <c r="C1093" t="s">
        <v>6256</v>
      </c>
      <c r="D1093" t="s">
        <v>6257</v>
      </c>
      <c r="E1093" t="s">
        <v>1142</v>
      </c>
    </row>
    <row r="1094" spans="1:5" x14ac:dyDescent="0.25">
      <c r="A1094" s="44" t="s">
        <v>6258</v>
      </c>
      <c r="B1094" t="s">
        <v>6259</v>
      </c>
      <c r="C1094" t="s">
        <v>6260</v>
      </c>
      <c r="D1094" t="s">
        <v>6261</v>
      </c>
      <c r="E1094" t="s">
        <v>1143</v>
      </c>
    </row>
    <row r="1095" spans="1:5" x14ac:dyDescent="0.25">
      <c r="A1095" s="44" t="s">
        <v>6262</v>
      </c>
      <c r="B1095" t="s">
        <v>6263</v>
      </c>
      <c r="C1095" t="s">
        <v>6264</v>
      </c>
      <c r="D1095" t="s">
        <v>6265</v>
      </c>
      <c r="E1095" t="s">
        <v>1144</v>
      </c>
    </row>
    <row r="1096" spans="1:5" x14ac:dyDescent="0.25">
      <c r="A1096" s="44" t="s">
        <v>6266</v>
      </c>
      <c r="B1096" t="s">
        <v>6267</v>
      </c>
      <c r="C1096" t="s">
        <v>6268</v>
      </c>
      <c r="D1096" t="s">
        <v>6269</v>
      </c>
      <c r="E1096" t="s">
        <v>1145</v>
      </c>
    </row>
    <row r="1097" spans="1:5" x14ac:dyDescent="0.25">
      <c r="A1097" s="44" t="s">
        <v>6270</v>
      </c>
      <c r="B1097" t="s">
        <v>6271</v>
      </c>
      <c r="C1097" t="s">
        <v>6272</v>
      </c>
      <c r="D1097" t="s">
        <v>6273</v>
      </c>
      <c r="E1097" t="s">
        <v>1146</v>
      </c>
    </row>
    <row r="1098" spans="1:5" x14ac:dyDescent="0.25">
      <c r="A1098" s="44" t="s">
        <v>6274</v>
      </c>
      <c r="B1098" t="s">
        <v>6275</v>
      </c>
      <c r="C1098" t="s">
        <v>6276</v>
      </c>
      <c r="D1098" t="s">
        <v>6277</v>
      </c>
      <c r="E1098" t="s">
        <v>1147</v>
      </c>
    </row>
    <row r="1099" spans="1:5" x14ac:dyDescent="0.25">
      <c r="A1099" s="44" t="s">
        <v>6278</v>
      </c>
      <c r="B1099" t="s">
        <v>6279</v>
      </c>
      <c r="C1099" t="s">
        <v>6280</v>
      </c>
      <c r="D1099" t="s">
        <v>6281</v>
      </c>
      <c r="E1099" t="s">
        <v>1148</v>
      </c>
    </row>
    <row r="1100" spans="1:5" x14ac:dyDescent="0.25">
      <c r="A1100" s="44" t="s">
        <v>6282</v>
      </c>
      <c r="B1100" t="s">
        <v>6283</v>
      </c>
      <c r="C1100" t="s">
        <v>6284</v>
      </c>
      <c r="D1100" t="s">
        <v>6285</v>
      </c>
      <c r="E1100" t="s">
        <v>1149</v>
      </c>
    </row>
    <row r="1101" spans="1:5" x14ac:dyDescent="0.25">
      <c r="A1101" s="44" t="s">
        <v>6286</v>
      </c>
      <c r="B1101" t="s">
        <v>6287</v>
      </c>
      <c r="C1101" t="s">
        <v>6288</v>
      </c>
      <c r="D1101" t="s">
        <v>6289</v>
      </c>
      <c r="E1101" t="s">
        <v>1150</v>
      </c>
    </row>
    <row r="1102" spans="1:5" x14ac:dyDescent="0.25">
      <c r="A1102" s="44" t="s">
        <v>6290</v>
      </c>
      <c r="B1102" t="s">
        <v>6291</v>
      </c>
      <c r="C1102" t="s">
        <v>6292</v>
      </c>
      <c r="D1102" t="s">
        <v>6293</v>
      </c>
      <c r="E1102" t="s">
        <v>1151</v>
      </c>
    </row>
    <row r="1103" spans="1:5" x14ac:dyDescent="0.25">
      <c r="A1103" s="44" t="s">
        <v>6294</v>
      </c>
      <c r="B1103" t="s">
        <v>6295</v>
      </c>
      <c r="C1103" t="s">
        <v>6296</v>
      </c>
      <c r="D1103" t="s">
        <v>6297</v>
      </c>
      <c r="E1103" t="s">
        <v>1152</v>
      </c>
    </row>
    <row r="1104" spans="1:5" x14ac:dyDescent="0.25">
      <c r="A1104" s="44" t="s">
        <v>6298</v>
      </c>
      <c r="B1104" t="s">
        <v>6299</v>
      </c>
      <c r="C1104" t="s">
        <v>6300</v>
      </c>
      <c r="D1104" t="s">
        <v>6301</v>
      </c>
      <c r="E1104" t="s">
        <v>1153</v>
      </c>
    </row>
    <row r="1105" spans="1:5" x14ac:dyDescent="0.25">
      <c r="A1105" s="44" t="s">
        <v>6302</v>
      </c>
      <c r="B1105" t="s">
        <v>6303</v>
      </c>
      <c r="C1105" t="s">
        <v>6304</v>
      </c>
      <c r="D1105" t="s">
        <v>6305</v>
      </c>
      <c r="E1105" t="s">
        <v>6306</v>
      </c>
    </row>
    <row r="1106" spans="1:5" x14ac:dyDescent="0.25">
      <c r="A1106" s="44" t="s">
        <v>6307</v>
      </c>
      <c r="B1106" t="s">
        <v>6308</v>
      </c>
      <c r="C1106" t="s">
        <v>6309</v>
      </c>
      <c r="D1106" t="s">
        <v>6310</v>
      </c>
      <c r="E1106" t="s">
        <v>1154</v>
      </c>
    </row>
    <row r="1107" spans="1:5" x14ac:dyDescent="0.25">
      <c r="A1107" s="44" t="s">
        <v>6311</v>
      </c>
      <c r="B1107" t="s">
        <v>6312</v>
      </c>
      <c r="C1107" t="s">
        <v>6313</v>
      </c>
      <c r="D1107" t="s">
        <v>6314</v>
      </c>
      <c r="E1107" t="s">
        <v>1155</v>
      </c>
    </row>
    <row r="1108" spans="1:5" x14ac:dyDescent="0.25">
      <c r="A1108" s="44" t="s">
        <v>6315</v>
      </c>
      <c r="B1108" t="s">
        <v>6316</v>
      </c>
      <c r="C1108" t="s">
        <v>6317</v>
      </c>
      <c r="D1108" t="s">
        <v>6318</v>
      </c>
      <c r="E1108" t="s">
        <v>1156</v>
      </c>
    </row>
    <row r="1109" spans="1:5" x14ac:dyDescent="0.25">
      <c r="A1109" s="44" t="s">
        <v>6319</v>
      </c>
      <c r="B1109" t="s">
        <v>6320</v>
      </c>
      <c r="C1109" t="s">
        <v>6321</v>
      </c>
      <c r="D1109" t="s">
        <v>6322</v>
      </c>
      <c r="E1109" t="s">
        <v>1157</v>
      </c>
    </row>
    <row r="1110" spans="1:5" x14ac:dyDescent="0.25">
      <c r="A1110" s="44" t="s">
        <v>6323</v>
      </c>
      <c r="B1110" t="s">
        <v>6324</v>
      </c>
      <c r="C1110" t="s">
        <v>6325</v>
      </c>
      <c r="D1110" t="s">
        <v>6326</v>
      </c>
      <c r="E1110" t="s">
        <v>1158</v>
      </c>
    </row>
    <row r="1111" spans="1:5" x14ac:dyDescent="0.25">
      <c r="A1111" s="44" t="s">
        <v>6327</v>
      </c>
      <c r="B1111" t="s">
        <v>6328</v>
      </c>
      <c r="C1111" t="s">
        <v>6329</v>
      </c>
      <c r="D1111" t="s">
        <v>6330</v>
      </c>
      <c r="E1111" t="s">
        <v>6331</v>
      </c>
    </row>
    <row r="1112" spans="1:5" x14ac:dyDescent="0.25">
      <c r="A1112" s="44" t="s">
        <v>6332</v>
      </c>
      <c r="B1112" t="s">
        <v>6333</v>
      </c>
      <c r="C1112" t="s">
        <v>6334</v>
      </c>
      <c r="D1112" t="s">
        <v>6335</v>
      </c>
      <c r="E1112" t="s">
        <v>1159</v>
      </c>
    </row>
    <row r="1113" spans="1:5" x14ac:dyDescent="0.25">
      <c r="A1113" s="44" t="s">
        <v>6336</v>
      </c>
      <c r="B1113" t="s">
        <v>6337</v>
      </c>
      <c r="C1113" t="s">
        <v>6338</v>
      </c>
      <c r="D1113" t="s">
        <v>6339</v>
      </c>
      <c r="E1113" t="s">
        <v>1160</v>
      </c>
    </row>
    <row r="1114" spans="1:5" x14ac:dyDescent="0.25">
      <c r="A1114" s="44" t="s">
        <v>6340</v>
      </c>
      <c r="B1114" t="s">
        <v>6341</v>
      </c>
      <c r="C1114" t="s">
        <v>6342</v>
      </c>
      <c r="D1114" t="s">
        <v>6343</v>
      </c>
      <c r="E1114" t="s">
        <v>1161</v>
      </c>
    </row>
    <row r="1115" spans="1:5" x14ac:dyDescent="0.25">
      <c r="A1115" s="44" t="s">
        <v>6344</v>
      </c>
      <c r="B1115" t="s">
        <v>6345</v>
      </c>
      <c r="C1115" t="s">
        <v>6346</v>
      </c>
      <c r="D1115" t="s">
        <v>6347</v>
      </c>
      <c r="E1115" t="s">
        <v>1162</v>
      </c>
    </row>
    <row r="1116" spans="1:5" x14ac:dyDescent="0.25">
      <c r="A1116" s="44" t="s">
        <v>6348</v>
      </c>
      <c r="B1116" t="s">
        <v>6349</v>
      </c>
      <c r="C1116" t="s">
        <v>6350</v>
      </c>
      <c r="D1116" t="s">
        <v>6351</v>
      </c>
      <c r="E1116" t="s">
        <v>1163</v>
      </c>
    </row>
    <row r="1117" spans="1:5" x14ac:dyDescent="0.25">
      <c r="A1117" s="44" t="s">
        <v>6352</v>
      </c>
      <c r="B1117" t="s">
        <v>6353</v>
      </c>
      <c r="C1117" t="s">
        <v>6354</v>
      </c>
      <c r="D1117" t="s">
        <v>6355</v>
      </c>
      <c r="E1117" t="s">
        <v>1164</v>
      </c>
    </row>
    <row r="1118" spans="1:5" x14ac:dyDescent="0.25">
      <c r="A1118" s="44" t="s">
        <v>6356</v>
      </c>
      <c r="B1118" t="s">
        <v>6357</v>
      </c>
      <c r="C1118" t="s">
        <v>6358</v>
      </c>
      <c r="D1118" t="s">
        <v>6359</v>
      </c>
      <c r="E1118" t="s">
        <v>1165</v>
      </c>
    </row>
    <row r="1119" spans="1:5" x14ac:dyDescent="0.25">
      <c r="A1119" s="44" t="s">
        <v>6360</v>
      </c>
      <c r="B1119" t="s">
        <v>6361</v>
      </c>
      <c r="C1119" t="s">
        <v>6362</v>
      </c>
      <c r="D1119" t="s">
        <v>6363</v>
      </c>
      <c r="E1119" t="s">
        <v>1166</v>
      </c>
    </row>
    <row r="1120" spans="1:5" x14ac:dyDescent="0.25">
      <c r="A1120" s="44" t="s">
        <v>6364</v>
      </c>
      <c r="B1120" t="s">
        <v>6365</v>
      </c>
      <c r="C1120" t="s">
        <v>6366</v>
      </c>
      <c r="D1120" t="s">
        <v>6367</v>
      </c>
      <c r="E1120" t="s">
        <v>1167</v>
      </c>
    </row>
    <row r="1121" spans="1:5" x14ac:dyDescent="0.25">
      <c r="A1121" s="44" t="s">
        <v>6368</v>
      </c>
      <c r="B1121" t="s">
        <v>6369</v>
      </c>
      <c r="C1121" t="s">
        <v>6370</v>
      </c>
      <c r="D1121" t="s">
        <v>6371</v>
      </c>
      <c r="E1121" t="s">
        <v>1168</v>
      </c>
    </row>
    <row r="1122" spans="1:5" x14ac:dyDescent="0.25">
      <c r="A1122" s="44" t="s">
        <v>6372</v>
      </c>
      <c r="B1122" t="s">
        <v>6373</v>
      </c>
      <c r="C1122" t="s">
        <v>6374</v>
      </c>
      <c r="D1122" t="s">
        <v>6375</v>
      </c>
      <c r="E1122" t="s">
        <v>1169</v>
      </c>
    </row>
    <row r="1123" spans="1:5" x14ac:dyDescent="0.25">
      <c r="A1123" s="44" t="s">
        <v>6376</v>
      </c>
      <c r="B1123" t="s">
        <v>6377</v>
      </c>
      <c r="C1123" t="s">
        <v>6378</v>
      </c>
      <c r="D1123" t="s">
        <v>6379</v>
      </c>
      <c r="E1123" t="s">
        <v>1170</v>
      </c>
    </row>
    <row r="1124" spans="1:5" x14ac:dyDescent="0.25">
      <c r="A1124" s="44" t="s">
        <v>6380</v>
      </c>
      <c r="B1124" t="s">
        <v>6381</v>
      </c>
      <c r="C1124" t="s">
        <v>6382</v>
      </c>
      <c r="D1124" t="s">
        <v>6383</v>
      </c>
      <c r="E1124" t="s">
        <v>1171</v>
      </c>
    </row>
    <row r="1125" spans="1:5" x14ac:dyDescent="0.25">
      <c r="A1125" s="44" t="s">
        <v>6384</v>
      </c>
      <c r="B1125" t="s">
        <v>6385</v>
      </c>
      <c r="C1125" t="s">
        <v>6386</v>
      </c>
      <c r="D1125" t="s">
        <v>6387</v>
      </c>
      <c r="E1125" t="s">
        <v>1172</v>
      </c>
    </row>
    <row r="1126" spans="1:5" x14ac:dyDescent="0.25">
      <c r="A1126" s="44" t="s">
        <v>6388</v>
      </c>
      <c r="B1126" t="s">
        <v>6389</v>
      </c>
      <c r="C1126" t="s">
        <v>6390</v>
      </c>
      <c r="D1126" t="s">
        <v>6391</v>
      </c>
      <c r="E1126" t="s">
        <v>1173</v>
      </c>
    </row>
    <row r="1127" spans="1:5" x14ac:dyDescent="0.25">
      <c r="A1127" s="44" t="s">
        <v>6392</v>
      </c>
      <c r="B1127" t="s">
        <v>6393</v>
      </c>
      <c r="C1127" t="s">
        <v>6394</v>
      </c>
      <c r="D1127" t="s">
        <v>6395</v>
      </c>
      <c r="E1127" t="s">
        <v>1174</v>
      </c>
    </row>
    <row r="1128" spans="1:5" x14ac:dyDescent="0.25">
      <c r="A1128" s="44" t="s">
        <v>6396</v>
      </c>
      <c r="B1128" t="s">
        <v>6397</v>
      </c>
      <c r="C1128" t="s">
        <v>6398</v>
      </c>
      <c r="D1128" t="s">
        <v>6399</v>
      </c>
      <c r="E1128" t="s">
        <v>1175</v>
      </c>
    </row>
    <row r="1129" spans="1:5" x14ac:dyDescent="0.25">
      <c r="A1129" s="44" t="s">
        <v>6400</v>
      </c>
      <c r="B1129" t="s">
        <v>6401</v>
      </c>
      <c r="C1129" t="s">
        <v>6402</v>
      </c>
      <c r="D1129" t="s">
        <v>6403</v>
      </c>
      <c r="E1129" t="s">
        <v>1176</v>
      </c>
    </row>
    <row r="1130" spans="1:5" x14ac:dyDescent="0.25">
      <c r="A1130" s="44" t="s">
        <v>6404</v>
      </c>
      <c r="B1130" t="s">
        <v>6405</v>
      </c>
      <c r="C1130" t="s">
        <v>6406</v>
      </c>
      <c r="D1130" t="s">
        <v>6407</v>
      </c>
      <c r="E1130" t="s">
        <v>1177</v>
      </c>
    </row>
    <row r="1131" spans="1:5" x14ac:dyDescent="0.25">
      <c r="A1131" s="44" t="s">
        <v>6408</v>
      </c>
      <c r="B1131" t="s">
        <v>6409</v>
      </c>
      <c r="C1131" t="s">
        <v>6410</v>
      </c>
      <c r="D1131" t="s">
        <v>6411</v>
      </c>
      <c r="E1131" t="s">
        <v>1178</v>
      </c>
    </row>
    <row r="1132" spans="1:5" x14ac:dyDescent="0.25">
      <c r="A1132" s="44" t="s">
        <v>6412</v>
      </c>
      <c r="B1132" t="s">
        <v>6413</v>
      </c>
      <c r="C1132" t="s">
        <v>6414</v>
      </c>
      <c r="D1132" t="s">
        <v>6415</v>
      </c>
      <c r="E1132" t="s">
        <v>1179</v>
      </c>
    </row>
    <row r="1133" spans="1:5" x14ac:dyDescent="0.25">
      <c r="A1133" s="44" t="s">
        <v>6416</v>
      </c>
      <c r="B1133" t="s">
        <v>6417</v>
      </c>
      <c r="C1133" t="s">
        <v>6418</v>
      </c>
      <c r="D1133" t="s">
        <v>6419</v>
      </c>
      <c r="E1133" t="s">
        <v>1180</v>
      </c>
    </row>
    <row r="1134" spans="1:5" x14ac:dyDescent="0.25">
      <c r="A1134" s="44" t="s">
        <v>6420</v>
      </c>
      <c r="B1134" t="s">
        <v>6421</v>
      </c>
      <c r="C1134" t="s">
        <v>6422</v>
      </c>
      <c r="D1134" t="s">
        <v>6423</v>
      </c>
      <c r="E1134" t="s">
        <v>1181</v>
      </c>
    </row>
    <row r="1135" spans="1:5" x14ac:dyDescent="0.25">
      <c r="A1135" s="44" t="s">
        <v>6424</v>
      </c>
      <c r="B1135" t="s">
        <v>6425</v>
      </c>
      <c r="C1135" t="s">
        <v>6426</v>
      </c>
      <c r="D1135" t="s">
        <v>6427</v>
      </c>
      <c r="E1135" t="s">
        <v>331</v>
      </c>
    </row>
    <row r="1136" spans="1:5" x14ac:dyDescent="0.25">
      <c r="A1136" s="44" t="s">
        <v>6428</v>
      </c>
      <c r="B1136" t="s">
        <v>6429</v>
      </c>
      <c r="C1136" t="s">
        <v>6430</v>
      </c>
      <c r="D1136" t="s">
        <v>6431</v>
      </c>
      <c r="E1136" t="s">
        <v>1182</v>
      </c>
    </row>
    <row r="1137" spans="1:5" x14ac:dyDescent="0.25">
      <c r="A1137" s="44" t="s">
        <v>6432</v>
      </c>
      <c r="B1137" t="s">
        <v>6433</v>
      </c>
      <c r="C1137" t="s">
        <v>6434</v>
      </c>
      <c r="D1137" t="s">
        <v>6435</v>
      </c>
      <c r="E1137" t="s">
        <v>6436</v>
      </c>
    </row>
    <row r="1138" spans="1:5" x14ac:dyDescent="0.25">
      <c r="A1138" s="44" t="s">
        <v>6437</v>
      </c>
      <c r="B1138" t="s">
        <v>6438</v>
      </c>
      <c r="C1138" t="s">
        <v>6439</v>
      </c>
      <c r="D1138" t="s">
        <v>6440</v>
      </c>
      <c r="E1138" t="s">
        <v>1183</v>
      </c>
    </row>
    <row r="1139" spans="1:5" x14ac:dyDescent="0.25">
      <c r="A1139" s="44" t="s">
        <v>6441</v>
      </c>
      <c r="B1139" t="s">
        <v>6442</v>
      </c>
      <c r="C1139" t="s">
        <v>6443</v>
      </c>
      <c r="D1139" t="s">
        <v>6444</v>
      </c>
      <c r="E1139" t="s">
        <v>1184</v>
      </c>
    </row>
    <row r="1140" spans="1:5" x14ac:dyDescent="0.25">
      <c r="A1140" s="44" t="s">
        <v>6445</v>
      </c>
      <c r="B1140" t="s">
        <v>6446</v>
      </c>
      <c r="C1140" t="s">
        <v>6447</v>
      </c>
      <c r="D1140" t="s">
        <v>6448</v>
      </c>
      <c r="E1140" t="s">
        <v>1185</v>
      </c>
    </row>
    <row r="1141" spans="1:5" x14ac:dyDescent="0.25">
      <c r="A1141" s="44" t="s">
        <v>6449</v>
      </c>
      <c r="B1141" t="s">
        <v>6450</v>
      </c>
      <c r="C1141" t="s">
        <v>6451</v>
      </c>
      <c r="D1141" t="s">
        <v>6452</v>
      </c>
      <c r="E1141" t="s">
        <v>1186</v>
      </c>
    </row>
    <row r="1142" spans="1:5" x14ac:dyDescent="0.25">
      <c r="A1142" s="44" t="s">
        <v>6453</v>
      </c>
      <c r="B1142" t="s">
        <v>6454</v>
      </c>
      <c r="C1142" t="s">
        <v>6455</v>
      </c>
      <c r="D1142" t="s">
        <v>6456</v>
      </c>
      <c r="E1142" t="s">
        <v>1187</v>
      </c>
    </row>
    <row r="1143" spans="1:5" x14ac:dyDescent="0.25">
      <c r="A1143" s="44" t="s">
        <v>6457</v>
      </c>
      <c r="B1143" t="s">
        <v>6458</v>
      </c>
      <c r="C1143" t="s">
        <v>6459</v>
      </c>
      <c r="D1143" t="s">
        <v>6460</v>
      </c>
      <c r="E1143" t="s">
        <v>1188</v>
      </c>
    </row>
    <row r="1144" spans="1:5" x14ac:dyDescent="0.25">
      <c r="A1144" s="44" t="s">
        <v>6461</v>
      </c>
      <c r="B1144" t="s">
        <v>6462</v>
      </c>
      <c r="C1144" t="s">
        <v>6463</v>
      </c>
      <c r="D1144" t="s">
        <v>6464</v>
      </c>
      <c r="E1144" t="s">
        <v>1189</v>
      </c>
    </row>
    <row r="1145" spans="1:5" x14ac:dyDescent="0.25">
      <c r="A1145" s="44" t="s">
        <v>6465</v>
      </c>
      <c r="B1145" t="s">
        <v>6466</v>
      </c>
      <c r="C1145" t="s">
        <v>6467</v>
      </c>
      <c r="D1145" t="s">
        <v>6468</v>
      </c>
      <c r="E1145" t="s">
        <v>1191</v>
      </c>
    </row>
    <row r="1146" spans="1:5" x14ac:dyDescent="0.25">
      <c r="A1146" s="44" t="s">
        <v>6469</v>
      </c>
      <c r="B1146" t="s">
        <v>6470</v>
      </c>
      <c r="C1146" t="s">
        <v>6471</v>
      </c>
      <c r="D1146" t="s">
        <v>6472</v>
      </c>
      <c r="E1146" t="s">
        <v>6473</v>
      </c>
    </row>
    <row r="1147" spans="1:5" x14ac:dyDescent="0.25">
      <c r="A1147" s="44" t="s">
        <v>6474</v>
      </c>
      <c r="B1147" t="s">
        <v>6475</v>
      </c>
      <c r="C1147" t="s">
        <v>6476</v>
      </c>
      <c r="D1147" t="s">
        <v>6477</v>
      </c>
      <c r="E1147" t="s">
        <v>1192</v>
      </c>
    </row>
    <row r="1148" spans="1:5" x14ac:dyDescent="0.25">
      <c r="A1148" s="44" t="s">
        <v>6478</v>
      </c>
      <c r="B1148" t="s">
        <v>6479</v>
      </c>
      <c r="C1148" t="s">
        <v>6480</v>
      </c>
      <c r="D1148" t="s">
        <v>6481</v>
      </c>
      <c r="E1148" t="s">
        <v>1193</v>
      </c>
    </row>
    <row r="1149" spans="1:5" x14ac:dyDescent="0.25">
      <c r="A1149" s="44" t="s">
        <v>6482</v>
      </c>
      <c r="B1149" t="s">
        <v>6483</v>
      </c>
      <c r="C1149" t="s">
        <v>6484</v>
      </c>
      <c r="D1149" t="s">
        <v>6485</v>
      </c>
      <c r="E1149" t="s">
        <v>1194</v>
      </c>
    </row>
    <row r="1150" spans="1:5" x14ac:dyDescent="0.25">
      <c r="A1150" s="44" t="s">
        <v>6486</v>
      </c>
      <c r="B1150" t="s">
        <v>6487</v>
      </c>
      <c r="C1150" t="s">
        <v>6488</v>
      </c>
      <c r="D1150" t="s">
        <v>6489</v>
      </c>
      <c r="E1150" t="s">
        <v>1195</v>
      </c>
    </row>
    <row r="1151" spans="1:5" x14ac:dyDescent="0.25">
      <c r="A1151" s="44" t="s">
        <v>6490</v>
      </c>
      <c r="B1151" t="s">
        <v>6491</v>
      </c>
      <c r="C1151" t="s">
        <v>6492</v>
      </c>
      <c r="D1151" t="s">
        <v>6493</v>
      </c>
      <c r="E1151" t="s">
        <v>1196</v>
      </c>
    </row>
    <row r="1152" spans="1:5" x14ac:dyDescent="0.25">
      <c r="A1152" s="44" t="s">
        <v>6494</v>
      </c>
      <c r="B1152" t="s">
        <v>6495</v>
      </c>
      <c r="C1152" t="s">
        <v>6496</v>
      </c>
      <c r="D1152" t="s">
        <v>6497</v>
      </c>
      <c r="E1152" t="s">
        <v>1197</v>
      </c>
    </row>
    <row r="1153" spans="1:5" x14ac:dyDescent="0.25">
      <c r="A1153" s="44" t="s">
        <v>6498</v>
      </c>
      <c r="B1153" t="s">
        <v>6499</v>
      </c>
      <c r="C1153" t="s">
        <v>6500</v>
      </c>
      <c r="D1153" t="s">
        <v>6501</v>
      </c>
      <c r="E1153" t="s">
        <v>1199</v>
      </c>
    </row>
    <row r="1154" spans="1:5" x14ac:dyDescent="0.25">
      <c r="A1154" s="44" t="s">
        <v>6502</v>
      </c>
      <c r="B1154" t="s">
        <v>6503</v>
      </c>
      <c r="C1154" t="s">
        <v>6504</v>
      </c>
      <c r="D1154" t="s">
        <v>6505</v>
      </c>
      <c r="E1154" t="s">
        <v>1200</v>
      </c>
    </row>
    <row r="1155" spans="1:5" x14ac:dyDescent="0.25">
      <c r="A1155" s="44" t="s">
        <v>6506</v>
      </c>
      <c r="B1155" t="s">
        <v>6507</v>
      </c>
      <c r="C1155" t="s">
        <v>6508</v>
      </c>
      <c r="D1155" t="s">
        <v>6509</v>
      </c>
      <c r="E1155" t="s">
        <v>1201</v>
      </c>
    </row>
    <row r="1156" spans="1:5" x14ac:dyDescent="0.25">
      <c r="A1156" s="44" t="s">
        <v>6510</v>
      </c>
      <c r="B1156" t="s">
        <v>6511</v>
      </c>
      <c r="C1156" t="s">
        <v>6512</v>
      </c>
      <c r="D1156" t="s">
        <v>6513</v>
      </c>
      <c r="E1156" t="s">
        <v>1202</v>
      </c>
    </row>
    <row r="1157" spans="1:5" x14ac:dyDescent="0.25">
      <c r="A1157" s="44" t="s">
        <v>6514</v>
      </c>
      <c r="B1157" t="s">
        <v>6515</v>
      </c>
      <c r="C1157" t="s">
        <v>6516</v>
      </c>
      <c r="D1157" t="s">
        <v>6517</v>
      </c>
      <c r="E1157" t="s">
        <v>1203</v>
      </c>
    </row>
    <row r="1158" spans="1:5" x14ac:dyDescent="0.25">
      <c r="A1158" s="44" t="s">
        <v>6518</v>
      </c>
      <c r="B1158" t="s">
        <v>6519</v>
      </c>
      <c r="C1158" t="s">
        <v>6520</v>
      </c>
      <c r="D1158" t="s">
        <v>6521</v>
      </c>
      <c r="E1158" t="s">
        <v>1204</v>
      </c>
    </row>
    <row r="1159" spans="1:5" x14ac:dyDescent="0.25">
      <c r="A1159" s="44" t="s">
        <v>6522</v>
      </c>
      <c r="B1159" t="s">
        <v>6523</v>
      </c>
      <c r="C1159" t="s">
        <v>6524</v>
      </c>
      <c r="D1159" t="s">
        <v>6525</v>
      </c>
      <c r="E1159" t="s">
        <v>1205</v>
      </c>
    </row>
    <row r="1160" spans="1:5" x14ac:dyDescent="0.25">
      <c r="A1160" s="44" t="s">
        <v>6526</v>
      </c>
      <c r="B1160" t="s">
        <v>6527</v>
      </c>
      <c r="C1160" t="s">
        <v>6528</v>
      </c>
      <c r="D1160" t="s">
        <v>6529</v>
      </c>
      <c r="E1160" t="s">
        <v>1207</v>
      </c>
    </row>
    <row r="1161" spans="1:5" x14ac:dyDescent="0.25">
      <c r="A1161" s="44" t="s">
        <v>6530</v>
      </c>
      <c r="B1161" t="s">
        <v>6531</v>
      </c>
      <c r="C1161" t="s">
        <v>6532</v>
      </c>
      <c r="D1161" t="s">
        <v>6533</v>
      </c>
      <c r="E1161" t="s">
        <v>1208</v>
      </c>
    </row>
    <row r="1162" spans="1:5" x14ac:dyDescent="0.25">
      <c r="A1162" s="44" t="s">
        <v>6534</v>
      </c>
      <c r="B1162" t="s">
        <v>6535</v>
      </c>
      <c r="C1162" t="s">
        <v>6536</v>
      </c>
      <c r="D1162" t="s">
        <v>6537</v>
      </c>
      <c r="E1162" t="s">
        <v>1209</v>
      </c>
    </row>
    <row r="1163" spans="1:5" x14ac:dyDescent="0.25">
      <c r="A1163" s="44" t="s">
        <v>6538</v>
      </c>
      <c r="B1163" t="s">
        <v>6539</v>
      </c>
      <c r="C1163" t="s">
        <v>6540</v>
      </c>
      <c r="D1163" t="s">
        <v>6541</v>
      </c>
      <c r="E1163" t="s">
        <v>1210</v>
      </c>
    </row>
    <row r="1164" spans="1:5" x14ac:dyDescent="0.25">
      <c r="A1164" s="44" t="s">
        <v>6542</v>
      </c>
      <c r="B1164" t="s">
        <v>6543</v>
      </c>
      <c r="C1164" t="s">
        <v>6544</v>
      </c>
      <c r="D1164" t="s">
        <v>6545</v>
      </c>
      <c r="E1164" t="s">
        <v>1211</v>
      </c>
    </row>
    <row r="1165" spans="1:5" x14ac:dyDescent="0.25">
      <c r="A1165" s="44" t="s">
        <v>6546</v>
      </c>
      <c r="B1165" t="s">
        <v>6547</v>
      </c>
      <c r="C1165" t="s">
        <v>6548</v>
      </c>
      <c r="D1165" t="s">
        <v>6549</v>
      </c>
      <c r="E1165" t="s">
        <v>1212</v>
      </c>
    </row>
    <row r="1166" spans="1:5" x14ac:dyDescent="0.25">
      <c r="A1166" s="44" t="s">
        <v>6550</v>
      </c>
      <c r="B1166" t="s">
        <v>6551</v>
      </c>
      <c r="C1166" t="s">
        <v>6552</v>
      </c>
      <c r="D1166" t="s">
        <v>6553</v>
      </c>
      <c r="E1166" t="s">
        <v>6554</v>
      </c>
    </row>
    <row r="1167" spans="1:5" x14ac:dyDescent="0.25">
      <c r="A1167" s="44" t="s">
        <v>6555</v>
      </c>
      <c r="B1167" t="s">
        <v>6556</v>
      </c>
      <c r="C1167" t="s">
        <v>6557</v>
      </c>
      <c r="D1167" t="s">
        <v>6558</v>
      </c>
      <c r="E1167" t="s">
        <v>1213</v>
      </c>
    </row>
    <row r="1168" spans="1:5" x14ac:dyDescent="0.25">
      <c r="A1168" s="44" t="s">
        <v>6559</v>
      </c>
      <c r="B1168" t="s">
        <v>6560</v>
      </c>
      <c r="C1168" t="s">
        <v>6561</v>
      </c>
      <c r="D1168" t="s">
        <v>6562</v>
      </c>
      <c r="E1168" t="s">
        <v>1214</v>
      </c>
    </row>
    <row r="1169" spans="1:5" x14ac:dyDescent="0.25">
      <c r="A1169" s="44" t="s">
        <v>6563</v>
      </c>
      <c r="B1169" t="s">
        <v>6564</v>
      </c>
      <c r="C1169" t="s">
        <v>6565</v>
      </c>
      <c r="D1169" t="s">
        <v>6566</v>
      </c>
      <c r="E1169" t="s">
        <v>1215</v>
      </c>
    </row>
    <row r="1170" spans="1:5" x14ac:dyDescent="0.25">
      <c r="A1170" s="44" t="s">
        <v>6567</v>
      </c>
      <c r="B1170" t="s">
        <v>6568</v>
      </c>
      <c r="C1170" t="s">
        <v>6569</v>
      </c>
      <c r="D1170" t="s">
        <v>6570</v>
      </c>
      <c r="E1170" t="s">
        <v>1216</v>
      </c>
    </row>
    <row r="1171" spans="1:5" x14ac:dyDescent="0.25">
      <c r="A1171" s="44" t="s">
        <v>6571</v>
      </c>
      <c r="B1171" t="s">
        <v>6572</v>
      </c>
      <c r="C1171" t="s">
        <v>6573</v>
      </c>
      <c r="D1171" t="s">
        <v>6574</v>
      </c>
      <c r="E1171" t="s">
        <v>1217</v>
      </c>
    </row>
    <row r="1172" spans="1:5" x14ac:dyDescent="0.25">
      <c r="A1172" s="44" t="s">
        <v>6575</v>
      </c>
      <c r="B1172" t="s">
        <v>6576</v>
      </c>
      <c r="C1172" t="s">
        <v>6577</v>
      </c>
      <c r="D1172" t="s">
        <v>6578</v>
      </c>
      <c r="E1172" t="s">
        <v>1218</v>
      </c>
    </row>
    <row r="1173" spans="1:5" x14ac:dyDescent="0.25">
      <c r="A1173" s="44" t="s">
        <v>6579</v>
      </c>
      <c r="B1173" t="s">
        <v>6580</v>
      </c>
      <c r="C1173" t="s">
        <v>6581</v>
      </c>
      <c r="D1173" t="s">
        <v>6582</v>
      </c>
      <c r="E1173" t="s">
        <v>1219</v>
      </c>
    </row>
    <row r="1174" spans="1:5" x14ac:dyDescent="0.25">
      <c r="A1174" s="44" t="s">
        <v>6583</v>
      </c>
      <c r="B1174" t="s">
        <v>6584</v>
      </c>
      <c r="C1174" t="s">
        <v>6585</v>
      </c>
      <c r="D1174" t="s">
        <v>6586</v>
      </c>
      <c r="E1174" t="s">
        <v>1220</v>
      </c>
    </row>
    <row r="1175" spans="1:5" x14ac:dyDescent="0.25">
      <c r="A1175" s="44" t="s">
        <v>6587</v>
      </c>
      <c r="B1175" t="s">
        <v>6588</v>
      </c>
      <c r="C1175" t="s">
        <v>6589</v>
      </c>
      <c r="D1175" t="s">
        <v>6590</v>
      </c>
      <c r="E1175" t="s">
        <v>1221</v>
      </c>
    </row>
    <row r="1176" spans="1:5" x14ac:dyDescent="0.25">
      <c r="A1176" s="44" t="s">
        <v>6591</v>
      </c>
      <c r="B1176" t="s">
        <v>6592</v>
      </c>
      <c r="C1176" t="s">
        <v>6593</v>
      </c>
      <c r="D1176" t="s">
        <v>6594</v>
      </c>
      <c r="E1176" t="s">
        <v>1222</v>
      </c>
    </row>
    <row r="1177" spans="1:5" x14ac:dyDescent="0.25">
      <c r="A1177" s="44" t="s">
        <v>6595</v>
      </c>
      <c r="B1177" t="s">
        <v>6596</v>
      </c>
      <c r="C1177" t="s">
        <v>6597</v>
      </c>
      <c r="D1177" t="s">
        <v>6598</v>
      </c>
      <c r="E1177" t="s">
        <v>1223</v>
      </c>
    </row>
    <row r="1178" spans="1:5" x14ac:dyDescent="0.25">
      <c r="A1178" s="44" t="s">
        <v>6599</v>
      </c>
      <c r="B1178" t="s">
        <v>6600</v>
      </c>
      <c r="C1178" t="s">
        <v>6601</v>
      </c>
      <c r="D1178" t="s">
        <v>6602</v>
      </c>
      <c r="E1178" t="s">
        <v>1224</v>
      </c>
    </row>
    <row r="1179" spans="1:5" x14ac:dyDescent="0.25">
      <c r="A1179" s="44" t="s">
        <v>6603</v>
      </c>
      <c r="B1179" t="s">
        <v>6604</v>
      </c>
      <c r="C1179" t="s">
        <v>6605</v>
      </c>
      <c r="D1179" t="s">
        <v>6606</v>
      </c>
      <c r="E1179" t="s">
        <v>1225</v>
      </c>
    </row>
    <row r="1180" spans="1:5" x14ac:dyDescent="0.25">
      <c r="A1180" s="44" t="s">
        <v>6607</v>
      </c>
      <c r="B1180" t="s">
        <v>6608</v>
      </c>
      <c r="C1180" t="s">
        <v>6609</v>
      </c>
      <c r="D1180" t="s">
        <v>6610</v>
      </c>
      <c r="E1180" t="s">
        <v>1226</v>
      </c>
    </row>
    <row r="1181" spans="1:5" x14ac:dyDescent="0.25">
      <c r="A1181" s="44" t="s">
        <v>6611</v>
      </c>
      <c r="B1181" t="s">
        <v>6612</v>
      </c>
      <c r="C1181" t="s">
        <v>6613</v>
      </c>
      <c r="D1181" t="s">
        <v>6614</v>
      </c>
      <c r="E1181" t="s">
        <v>6615</v>
      </c>
    </row>
    <row r="1182" spans="1:5" x14ac:dyDescent="0.25">
      <c r="A1182" s="44" t="s">
        <v>6616</v>
      </c>
      <c r="B1182" t="s">
        <v>6617</v>
      </c>
      <c r="C1182" t="s">
        <v>6618</v>
      </c>
      <c r="D1182" t="s">
        <v>6619</v>
      </c>
      <c r="E1182" t="s">
        <v>1227</v>
      </c>
    </row>
    <row r="1183" spans="1:5" x14ac:dyDescent="0.25">
      <c r="A1183" s="44" t="s">
        <v>6620</v>
      </c>
      <c r="B1183" t="s">
        <v>6621</v>
      </c>
      <c r="C1183" t="s">
        <v>6622</v>
      </c>
      <c r="D1183" t="s">
        <v>6623</v>
      </c>
      <c r="E1183" t="s">
        <v>1228</v>
      </c>
    </row>
    <row r="1184" spans="1:5" x14ac:dyDescent="0.25">
      <c r="A1184" s="44" t="s">
        <v>6624</v>
      </c>
      <c r="B1184" t="s">
        <v>6625</v>
      </c>
      <c r="C1184" t="s">
        <v>6626</v>
      </c>
      <c r="D1184" t="s">
        <v>6627</v>
      </c>
      <c r="E1184" t="s">
        <v>1229</v>
      </c>
    </row>
    <row r="1185" spans="1:5" x14ac:dyDescent="0.25">
      <c r="A1185" s="44" t="s">
        <v>6628</v>
      </c>
      <c r="B1185" t="s">
        <v>6629</v>
      </c>
      <c r="C1185" t="s">
        <v>6630</v>
      </c>
      <c r="D1185" t="s">
        <v>6631</v>
      </c>
      <c r="E1185" t="s">
        <v>1231</v>
      </c>
    </row>
    <row r="1186" spans="1:5" x14ac:dyDescent="0.25">
      <c r="A1186" s="44" t="s">
        <v>6632</v>
      </c>
      <c r="B1186" t="s">
        <v>6633</v>
      </c>
      <c r="C1186" t="s">
        <v>6634</v>
      </c>
      <c r="D1186" t="s">
        <v>6635</v>
      </c>
      <c r="E1186" t="s">
        <v>1230</v>
      </c>
    </row>
    <row r="1187" spans="1:5" x14ac:dyDescent="0.25">
      <c r="A1187" s="44" t="s">
        <v>6636</v>
      </c>
      <c r="B1187" t="s">
        <v>6637</v>
      </c>
      <c r="C1187" t="s">
        <v>6638</v>
      </c>
      <c r="D1187" t="s">
        <v>6639</v>
      </c>
      <c r="E1187" t="s">
        <v>1232</v>
      </c>
    </row>
    <row r="1188" spans="1:5" x14ac:dyDescent="0.25">
      <c r="A1188" s="44" t="s">
        <v>6640</v>
      </c>
      <c r="B1188" t="s">
        <v>6641</v>
      </c>
      <c r="C1188" t="s">
        <v>6642</v>
      </c>
      <c r="D1188" t="s">
        <v>6643</v>
      </c>
      <c r="E1188" t="s">
        <v>1233</v>
      </c>
    </row>
    <row r="1189" spans="1:5" x14ac:dyDescent="0.25">
      <c r="A1189" s="44" t="s">
        <v>6644</v>
      </c>
      <c r="B1189" t="s">
        <v>6645</v>
      </c>
      <c r="C1189" t="s">
        <v>6646</v>
      </c>
      <c r="D1189" t="s">
        <v>6647</v>
      </c>
      <c r="E1189" t="s">
        <v>1234</v>
      </c>
    </row>
    <row r="1190" spans="1:5" x14ac:dyDescent="0.25">
      <c r="A1190" s="44" t="s">
        <v>6648</v>
      </c>
      <c r="B1190" t="s">
        <v>6649</v>
      </c>
      <c r="C1190" t="s">
        <v>6650</v>
      </c>
      <c r="D1190" t="s">
        <v>6651</v>
      </c>
      <c r="E1190" t="s">
        <v>1235</v>
      </c>
    </row>
    <row r="1191" spans="1:5" x14ac:dyDescent="0.25">
      <c r="A1191" s="44" t="s">
        <v>6652</v>
      </c>
      <c r="B1191" t="s">
        <v>6653</v>
      </c>
      <c r="C1191" t="s">
        <v>6654</v>
      </c>
      <c r="D1191" t="s">
        <v>6655</v>
      </c>
      <c r="E1191" t="s">
        <v>1236</v>
      </c>
    </row>
    <row r="1192" spans="1:5" x14ac:dyDescent="0.25">
      <c r="A1192" s="44" t="s">
        <v>6656</v>
      </c>
      <c r="B1192" t="s">
        <v>6657</v>
      </c>
      <c r="C1192" t="s">
        <v>6658</v>
      </c>
      <c r="D1192" t="s">
        <v>6659</v>
      </c>
      <c r="E1192" t="s">
        <v>1237</v>
      </c>
    </row>
    <row r="1193" spans="1:5" x14ac:dyDescent="0.25">
      <c r="A1193" s="44" t="s">
        <v>6660</v>
      </c>
      <c r="B1193" t="s">
        <v>6661</v>
      </c>
      <c r="C1193" t="s">
        <v>6662</v>
      </c>
      <c r="D1193" t="s">
        <v>6663</v>
      </c>
      <c r="E1193" t="s">
        <v>1238</v>
      </c>
    </row>
    <row r="1194" spans="1:5" x14ac:dyDescent="0.25">
      <c r="A1194" s="44" t="s">
        <v>6664</v>
      </c>
      <c r="B1194" t="s">
        <v>6665</v>
      </c>
      <c r="C1194" t="s">
        <v>6666</v>
      </c>
      <c r="D1194" t="s">
        <v>6667</v>
      </c>
      <c r="E1194" t="s">
        <v>1239</v>
      </c>
    </row>
    <row r="1195" spans="1:5" x14ac:dyDescent="0.25">
      <c r="A1195" s="44" t="s">
        <v>6668</v>
      </c>
      <c r="B1195" t="s">
        <v>6669</v>
      </c>
      <c r="C1195" t="s">
        <v>6670</v>
      </c>
      <c r="D1195" t="s">
        <v>6671</v>
      </c>
      <c r="E1195" t="s">
        <v>1240</v>
      </c>
    </row>
    <row r="1196" spans="1:5" x14ac:dyDescent="0.25">
      <c r="A1196" s="44" t="s">
        <v>6672</v>
      </c>
      <c r="B1196" t="s">
        <v>6673</v>
      </c>
      <c r="C1196" t="s">
        <v>6674</v>
      </c>
      <c r="D1196" t="s">
        <v>6675</v>
      </c>
      <c r="E1196" t="s">
        <v>1241</v>
      </c>
    </row>
    <row r="1197" spans="1:5" x14ac:dyDescent="0.25">
      <c r="A1197" s="44" t="s">
        <v>6676</v>
      </c>
      <c r="B1197" t="s">
        <v>6677</v>
      </c>
      <c r="C1197" t="s">
        <v>6678</v>
      </c>
      <c r="D1197" t="s">
        <v>6679</v>
      </c>
      <c r="E1197" t="s">
        <v>1242</v>
      </c>
    </row>
    <row r="1198" spans="1:5" x14ac:dyDescent="0.25">
      <c r="A1198" s="44" t="s">
        <v>6680</v>
      </c>
      <c r="B1198" t="s">
        <v>6681</v>
      </c>
      <c r="C1198" t="s">
        <v>6682</v>
      </c>
      <c r="D1198" t="s">
        <v>6683</v>
      </c>
      <c r="E1198" t="s">
        <v>1243</v>
      </c>
    </row>
    <row r="1199" spans="1:5" x14ac:dyDescent="0.25">
      <c r="A1199" s="44" t="s">
        <v>6684</v>
      </c>
      <c r="B1199" t="s">
        <v>6685</v>
      </c>
      <c r="C1199" t="s">
        <v>6686</v>
      </c>
      <c r="D1199" t="s">
        <v>6687</v>
      </c>
      <c r="E1199" t="s">
        <v>1244</v>
      </c>
    </row>
    <row r="1200" spans="1:5" x14ac:dyDescent="0.25">
      <c r="A1200" s="44" t="s">
        <v>6688</v>
      </c>
      <c r="B1200" t="s">
        <v>6689</v>
      </c>
      <c r="C1200" t="s">
        <v>6690</v>
      </c>
      <c r="D1200" t="s">
        <v>6691</v>
      </c>
      <c r="E1200" t="s">
        <v>1245</v>
      </c>
    </row>
    <row r="1201" spans="1:5" x14ac:dyDescent="0.25">
      <c r="A1201" s="44" t="s">
        <v>6692</v>
      </c>
      <c r="B1201" t="s">
        <v>6693</v>
      </c>
      <c r="C1201" t="s">
        <v>6694</v>
      </c>
      <c r="D1201" t="s">
        <v>6695</v>
      </c>
      <c r="E1201" t="s">
        <v>1246</v>
      </c>
    </row>
    <row r="1202" spans="1:5" x14ac:dyDescent="0.25">
      <c r="A1202" s="44" t="s">
        <v>6696</v>
      </c>
      <c r="B1202" t="s">
        <v>6697</v>
      </c>
      <c r="C1202" t="s">
        <v>6698</v>
      </c>
      <c r="D1202" t="s">
        <v>6699</v>
      </c>
      <c r="E1202" t="s">
        <v>1247</v>
      </c>
    </row>
    <row r="1203" spans="1:5" x14ac:dyDescent="0.25">
      <c r="A1203" s="44" t="s">
        <v>6700</v>
      </c>
      <c r="B1203" t="s">
        <v>6701</v>
      </c>
      <c r="C1203" t="s">
        <v>6702</v>
      </c>
      <c r="D1203" t="s">
        <v>6703</v>
      </c>
      <c r="E1203" t="s">
        <v>1248</v>
      </c>
    </row>
    <row r="1204" spans="1:5" x14ac:dyDescent="0.25">
      <c r="A1204" s="44" t="s">
        <v>6704</v>
      </c>
      <c r="B1204" t="s">
        <v>6705</v>
      </c>
      <c r="C1204" t="s">
        <v>6706</v>
      </c>
      <c r="D1204" t="s">
        <v>6707</v>
      </c>
      <c r="E1204" t="s">
        <v>1249</v>
      </c>
    </row>
    <row r="1205" spans="1:5" x14ac:dyDescent="0.25">
      <c r="A1205" s="44" t="s">
        <v>6708</v>
      </c>
      <c r="B1205" t="s">
        <v>6709</v>
      </c>
      <c r="C1205" t="s">
        <v>6710</v>
      </c>
      <c r="D1205" t="s">
        <v>6711</v>
      </c>
      <c r="E1205" t="s">
        <v>1250</v>
      </c>
    </row>
    <row r="1206" spans="1:5" x14ac:dyDescent="0.25">
      <c r="A1206" s="44" t="s">
        <v>6712</v>
      </c>
      <c r="B1206" t="s">
        <v>6713</v>
      </c>
      <c r="C1206" t="s">
        <v>6714</v>
      </c>
      <c r="D1206" t="s">
        <v>6711</v>
      </c>
      <c r="E1206" t="s">
        <v>1250</v>
      </c>
    </row>
    <row r="1207" spans="1:5" x14ac:dyDescent="0.25">
      <c r="A1207" s="44" t="s">
        <v>6715</v>
      </c>
      <c r="B1207" t="s">
        <v>6716</v>
      </c>
      <c r="C1207" t="s">
        <v>6717</v>
      </c>
      <c r="D1207" t="s">
        <v>6718</v>
      </c>
      <c r="E1207" t="s">
        <v>1251</v>
      </c>
    </row>
    <row r="1208" spans="1:5" x14ac:dyDescent="0.25">
      <c r="A1208" s="44" t="s">
        <v>6719</v>
      </c>
      <c r="B1208" t="s">
        <v>6720</v>
      </c>
      <c r="C1208" t="s">
        <v>6721</v>
      </c>
      <c r="D1208" t="s">
        <v>6722</v>
      </c>
      <c r="E1208" t="s">
        <v>1252</v>
      </c>
    </row>
    <row r="1209" spans="1:5" x14ac:dyDescent="0.25">
      <c r="A1209" s="44" t="s">
        <v>6723</v>
      </c>
      <c r="B1209" t="s">
        <v>6724</v>
      </c>
      <c r="C1209" t="s">
        <v>6725</v>
      </c>
      <c r="D1209" t="s">
        <v>6726</v>
      </c>
      <c r="E1209" t="s">
        <v>1253</v>
      </c>
    </row>
    <row r="1210" spans="1:5" x14ac:dyDescent="0.25">
      <c r="A1210" s="44" t="s">
        <v>6727</v>
      </c>
      <c r="B1210" t="s">
        <v>6728</v>
      </c>
      <c r="C1210" t="s">
        <v>6729</v>
      </c>
      <c r="D1210" t="s">
        <v>6730</v>
      </c>
      <c r="E1210" t="s">
        <v>1254</v>
      </c>
    </row>
    <row r="1211" spans="1:5" x14ac:dyDescent="0.25">
      <c r="A1211" s="44" t="s">
        <v>6731</v>
      </c>
      <c r="B1211" t="s">
        <v>6732</v>
      </c>
      <c r="C1211" t="s">
        <v>6733</v>
      </c>
      <c r="D1211" t="s">
        <v>6734</v>
      </c>
      <c r="E1211" t="s">
        <v>1255</v>
      </c>
    </row>
    <row r="1212" spans="1:5" x14ac:dyDescent="0.25">
      <c r="A1212" s="44" t="s">
        <v>6735</v>
      </c>
      <c r="B1212" t="s">
        <v>6736</v>
      </c>
      <c r="C1212" t="s">
        <v>6737</v>
      </c>
      <c r="D1212" t="s">
        <v>6738</v>
      </c>
      <c r="E1212" t="s">
        <v>1256</v>
      </c>
    </row>
    <row r="1213" spans="1:5" x14ac:dyDescent="0.25">
      <c r="A1213" s="44" t="s">
        <v>6739</v>
      </c>
      <c r="B1213" t="s">
        <v>6740</v>
      </c>
      <c r="C1213" t="s">
        <v>6741</v>
      </c>
      <c r="D1213" t="s">
        <v>6742</v>
      </c>
      <c r="E1213" t="s">
        <v>1257</v>
      </c>
    </row>
    <row r="1214" spans="1:5" x14ac:dyDescent="0.25">
      <c r="A1214" s="44" t="s">
        <v>6743</v>
      </c>
      <c r="B1214" t="s">
        <v>6744</v>
      </c>
      <c r="C1214" t="s">
        <v>6745</v>
      </c>
      <c r="D1214" t="s">
        <v>6746</v>
      </c>
      <c r="E1214" t="s">
        <v>1258</v>
      </c>
    </row>
    <row r="1215" spans="1:5" x14ac:dyDescent="0.25">
      <c r="A1215" s="44" t="s">
        <v>6747</v>
      </c>
      <c r="B1215" t="s">
        <v>6748</v>
      </c>
      <c r="C1215" t="s">
        <v>6749</v>
      </c>
      <c r="D1215" t="s">
        <v>6750</v>
      </c>
      <c r="E1215" t="s">
        <v>1259</v>
      </c>
    </row>
    <row r="1216" spans="1:5" x14ac:dyDescent="0.25">
      <c r="A1216" s="44" t="s">
        <v>6751</v>
      </c>
      <c r="B1216" t="s">
        <v>6752</v>
      </c>
      <c r="C1216" t="s">
        <v>6753</v>
      </c>
      <c r="D1216" t="s">
        <v>6754</v>
      </c>
      <c r="E1216" t="s">
        <v>1260</v>
      </c>
    </row>
    <row r="1217" spans="1:5" x14ac:dyDescent="0.25">
      <c r="A1217" s="44" t="s">
        <v>6755</v>
      </c>
      <c r="B1217" t="s">
        <v>6756</v>
      </c>
      <c r="C1217" t="s">
        <v>6757</v>
      </c>
      <c r="D1217" t="s">
        <v>6758</v>
      </c>
      <c r="E1217" t="s">
        <v>1262</v>
      </c>
    </row>
    <row r="1218" spans="1:5" x14ac:dyDescent="0.25">
      <c r="A1218" s="44" t="s">
        <v>6759</v>
      </c>
      <c r="B1218" t="s">
        <v>6760</v>
      </c>
      <c r="C1218" t="s">
        <v>6761</v>
      </c>
      <c r="D1218" t="s">
        <v>6762</v>
      </c>
      <c r="E1218" t="s">
        <v>1263</v>
      </c>
    </row>
    <row r="1219" spans="1:5" x14ac:dyDescent="0.25">
      <c r="A1219" s="44" t="s">
        <v>6763</v>
      </c>
      <c r="B1219" t="s">
        <v>6764</v>
      </c>
      <c r="C1219" t="s">
        <v>6765</v>
      </c>
      <c r="D1219" t="s">
        <v>6766</v>
      </c>
      <c r="E1219" t="s">
        <v>1264</v>
      </c>
    </row>
    <row r="1220" spans="1:5" x14ac:dyDescent="0.25">
      <c r="A1220" s="44" t="s">
        <v>6767</v>
      </c>
      <c r="B1220" t="s">
        <v>6768</v>
      </c>
      <c r="C1220" t="s">
        <v>6769</v>
      </c>
      <c r="D1220" t="s">
        <v>6770</v>
      </c>
      <c r="E1220" t="s">
        <v>1265</v>
      </c>
    </row>
    <row r="1221" spans="1:5" x14ac:dyDescent="0.25">
      <c r="A1221" s="44" t="s">
        <v>6771</v>
      </c>
      <c r="B1221" t="s">
        <v>6772</v>
      </c>
      <c r="C1221" t="s">
        <v>6773</v>
      </c>
      <c r="D1221" t="s">
        <v>6774</v>
      </c>
      <c r="E1221" t="s">
        <v>1266</v>
      </c>
    </row>
    <row r="1222" spans="1:5" x14ac:dyDescent="0.25">
      <c r="A1222" s="44" t="s">
        <v>6775</v>
      </c>
      <c r="B1222" t="s">
        <v>6776</v>
      </c>
      <c r="C1222" t="s">
        <v>6777</v>
      </c>
      <c r="D1222" t="s">
        <v>6778</v>
      </c>
      <c r="E1222" t="s">
        <v>1267</v>
      </c>
    </row>
    <row r="1223" spans="1:5" x14ac:dyDescent="0.25">
      <c r="A1223" s="44" t="s">
        <v>6779</v>
      </c>
      <c r="B1223" t="s">
        <v>6780</v>
      </c>
      <c r="C1223" t="s">
        <v>6781</v>
      </c>
      <c r="D1223" t="s">
        <v>6782</v>
      </c>
      <c r="E1223" t="s">
        <v>1268</v>
      </c>
    </row>
    <row r="1224" spans="1:5" x14ac:dyDescent="0.25">
      <c r="A1224" s="44" t="s">
        <v>6783</v>
      </c>
      <c r="B1224" t="s">
        <v>6784</v>
      </c>
      <c r="C1224" t="s">
        <v>6785</v>
      </c>
      <c r="D1224" t="s">
        <v>6786</v>
      </c>
      <c r="E1224" t="s">
        <v>1269</v>
      </c>
    </row>
    <row r="1225" spans="1:5" x14ac:dyDescent="0.25">
      <c r="A1225" s="44" t="s">
        <v>6787</v>
      </c>
      <c r="B1225" t="s">
        <v>6788</v>
      </c>
      <c r="C1225" t="s">
        <v>6789</v>
      </c>
      <c r="D1225" t="s">
        <v>6790</v>
      </c>
      <c r="E1225" t="s">
        <v>1270</v>
      </c>
    </row>
    <row r="1226" spans="1:5" x14ac:dyDescent="0.25">
      <c r="A1226" s="44" t="s">
        <v>6791</v>
      </c>
      <c r="B1226" t="s">
        <v>6792</v>
      </c>
      <c r="C1226" t="s">
        <v>6793</v>
      </c>
      <c r="D1226" t="s">
        <v>6794</v>
      </c>
      <c r="E1226" t="s">
        <v>1271</v>
      </c>
    </row>
    <row r="1227" spans="1:5" x14ac:dyDescent="0.25">
      <c r="A1227" s="44" t="s">
        <v>6795</v>
      </c>
      <c r="B1227" t="s">
        <v>6796</v>
      </c>
      <c r="C1227" t="s">
        <v>6797</v>
      </c>
      <c r="D1227" t="s">
        <v>6798</v>
      </c>
      <c r="E1227" t="s">
        <v>1272</v>
      </c>
    </row>
    <row r="1228" spans="1:5" x14ac:dyDescent="0.25">
      <c r="A1228" s="44" t="s">
        <v>6799</v>
      </c>
      <c r="B1228" t="s">
        <v>6800</v>
      </c>
      <c r="C1228" t="s">
        <v>6801</v>
      </c>
      <c r="D1228" t="s">
        <v>6802</v>
      </c>
      <c r="E1228" t="s">
        <v>1273</v>
      </c>
    </row>
    <row r="1229" spans="1:5" x14ac:dyDescent="0.25">
      <c r="A1229" s="44" t="s">
        <v>6803</v>
      </c>
      <c r="B1229" t="s">
        <v>6804</v>
      </c>
      <c r="C1229" t="s">
        <v>6805</v>
      </c>
      <c r="D1229" t="s">
        <v>6806</v>
      </c>
      <c r="E1229" t="s">
        <v>1274</v>
      </c>
    </row>
    <row r="1230" spans="1:5" x14ac:dyDescent="0.25">
      <c r="A1230" s="44" t="s">
        <v>6807</v>
      </c>
      <c r="B1230" t="s">
        <v>6808</v>
      </c>
      <c r="C1230" t="s">
        <v>6809</v>
      </c>
      <c r="D1230" t="s">
        <v>6810</v>
      </c>
      <c r="E1230" t="s">
        <v>1275</v>
      </c>
    </row>
    <row r="1231" spans="1:5" x14ac:dyDescent="0.25">
      <c r="A1231" s="44" t="s">
        <v>6811</v>
      </c>
      <c r="B1231" t="s">
        <v>6812</v>
      </c>
      <c r="C1231" t="s">
        <v>6813</v>
      </c>
      <c r="D1231" t="s">
        <v>6814</v>
      </c>
      <c r="E1231" t="s">
        <v>1276</v>
      </c>
    </row>
    <row r="1232" spans="1:5" x14ac:dyDescent="0.25">
      <c r="A1232" s="44" t="s">
        <v>6815</v>
      </c>
      <c r="B1232" t="s">
        <v>6816</v>
      </c>
      <c r="C1232" t="s">
        <v>6817</v>
      </c>
      <c r="D1232" t="s">
        <v>6818</v>
      </c>
      <c r="E1232" t="s">
        <v>1277</v>
      </c>
    </row>
    <row r="1233" spans="1:5" x14ac:dyDescent="0.25">
      <c r="A1233" s="44" t="s">
        <v>6819</v>
      </c>
      <c r="B1233" t="s">
        <v>6820</v>
      </c>
      <c r="C1233" t="s">
        <v>6821</v>
      </c>
      <c r="D1233" t="s">
        <v>6822</v>
      </c>
      <c r="E1233" t="s">
        <v>1278</v>
      </c>
    </row>
    <row r="1234" spans="1:5" x14ac:dyDescent="0.25">
      <c r="A1234" s="44" t="s">
        <v>6823</v>
      </c>
      <c r="B1234" t="s">
        <v>6824</v>
      </c>
      <c r="C1234" t="s">
        <v>6825</v>
      </c>
      <c r="D1234" t="s">
        <v>6826</v>
      </c>
      <c r="E1234" t="s">
        <v>1279</v>
      </c>
    </row>
    <row r="1235" spans="1:5" x14ac:dyDescent="0.25">
      <c r="A1235" s="44" t="s">
        <v>6827</v>
      </c>
      <c r="B1235" t="s">
        <v>6828</v>
      </c>
      <c r="C1235" t="s">
        <v>6829</v>
      </c>
      <c r="D1235" t="s">
        <v>6830</v>
      </c>
      <c r="E1235" t="s">
        <v>1280</v>
      </c>
    </row>
    <row r="1236" spans="1:5" x14ac:dyDescent="0.25">
      <c r="A1236" s="44" t="s">
        <v>6831</v>
      </c>
      <c r="B1236" t="s">
        <v>6832</v>
      </c>
      <c r="C1236" t="s">
        <v>6833</v>
      </c>
      <c r="D1236" t="s">
        <v>6834</v>
      </c>
      <c r="E1236" t="s">
        <v>1281</v>
      </c>
    </row>
    <row r="1237" spans="1:5" x14ac:dyDescent="0.25">
      <c r="A1237" s="44" t="s">
        <v>6835</v>
      </c>
      <c r="B1237" t="s">
        <v>6836</v>
      </c>
      <c r="C1237" t="s">
        <v>6837</v>
      </c>
      <c r="D1237" t="s">
        <v>6838</v>
      </c>
      <c r="E1237" t="s">
        <v>1282</v>
      </c>
    </row>
    <row r="1238" spans="1:5" x14ac:dyDescent="0.25">
      <c r="A1238" s="44" t="s">
        <v>6839</v>
      </c>
      <c r="B1238" t="s">
        <v>6840</v>
      </c>
      <c r="C1238" t="s">
        <v>6841</v>
      </c>
      <c r="D1238" t="s">
        <v>6842</v>
      </c>
      <c r="E1238" t="s">
        <v>6843</v>
      </c>
    </row>
    <row r="1239" spans="1:5" x14ac:dyDescent="0.25">
      <c r="A1239" s="44" t="s">
        <v>6844</v>
      </c>
      <c r="B1239" t="s">
        <v>6845</v>
      </c>
      <c r="C1239" t="s">
        <v>6846</v>
      </c>
      <c r="D1239" t="s">
        <v>6847</v>
      </c>
      <c r="E1239" t="s">
        <v>1283</v>
      </c>
    </row>
    <row r="1240" spans="1:5" x14ac:dyDescent="0.25">
      <c r="A1240" s="44" t="s">
        <v>6848</v>
      </c>
      <c r="B1240" t="s">
        <v>6849</v>
      </c>
      <c r="C1240" t="s">
        <v>6850</v>
      </c>
      <c r="D1240" t="s">
        <v>6851</v>
      </c>
      <c r="E1240" t="s">
        <v>1284</v>
      </c>
    </row>
    <row r="1241" spans="1:5" x14ac:dyDescent="0.25">
      <c r="A1241" s="44" t="s">
        <v>6852</v>
      </c>
      <c r="B1241" t="s">
        <v>6853</v>
      </c>
      <c r="C1241" t="s">
        <v>6854</v>
      </c>
      <c r="D1241" t="s">
        <v>6855</v>
      </c>
      <c r="E1241" t="s">
        <v>1285</v>
      </c>
    </row>
    <row r="1242" spans="1:5" x14ac:dyDescent="0.25">
      <c r="A1242" s="44" t="s">
        <v>6856</v>
      </c>
      <c r="B1242" t="s">
        <v>6857</v>
      </c>
      <c r="C1242" t="s">
        <v>6858</v>
      </c>
      <c r="D1242" t="s">
        <v>6859</v>
      </c>
      <c r="E1242" t="s">
        <v>1286</v>
      </c>
    </row>
    <row r="1243" spans="1:5" x14ac:dyDescent="0.25">
      <c r="A1243" s="44" t="s">
        <v>6860</v>
      </c>
      <c r="B1243" t="s">
        <v>6861</v>
      </c>
      <c r="C1243" t="s">
        <v>6862</v>
      </c>
      <c r="D1243" t="s">
        <v>6863</v>
      </c>
      <c r="E1243" t="s">
        <v>1287</v>
      </c>
    </row>
    <row r="1244" spans="1:5" x14ac:dyDescent="0.25">
      <c r="A1244" s="44" t="s">
        <v>6864</v>
      </c>
      <c r="B1244" t="s">
        <v>6865</v>
      </c>
      <c r="C1244" t="s">
        <v>6866</v>
      </c>
      <c r="D1244" t="s">
        <v>6867</v>
      </c>
      <c r="E1244" t="s">
        <v>1288</v>
      </c>
    </row>
    <row r="1245" spans="1:5" x14ac:dyDescent="0.25">
      <c r="A1245" s="44" t="s">
        <v>6868</v>
      </c>
      <c r="B1245" t="s">
        <v>6869</v>
      </c>
      <c r="C1245" t="s">
        <v>6870</v>
      </c>
      <c r="D1245" t="s">
        <v>6871</v>
      </c>
      <c r="E1245" t="s">
        <v>1289</v>
      </c>
    </row>
    <row r="1246" spans="1:5" x14ac:dyDescent="0.25">
      <c r="A1246" s="44" t="s">
        <v>6872</v>
      </c>
      <c r="B1246" t="s">
        <v>6873</v>
      </c>
      <c r="C1246" t="s">
        <v>6874</v>
      </c>
      <c r="D1246" t="s">
        <v>6875</v>
      </c>
      <c r="E1246" t="s">
        <v>1290</v>
      </c>
    </row>
    <row r="1247" spans="1:5" x14ac:dyDescent="0.25">
      <c r="A1247" s="44" t="s">
        <v>6876</v>
      </c>
      <c r="B1247" t="s">
        <v>6877</v>
      </c>
      <c r="C1247" t="s">
        <v>6878</v>
      </c>
      <c r="D1247" t="s">
        <v>6879</v>
      </c>
      <c r="E1247" t="s">
        <v>1291</v>
      </c>
    </row>
    <row r="1248" spans="1:5" x14ac:dyDescent="0.25">
      <c r="A1248" s="44" t="s">
        <v>6880</v>
      </c>
      <c r="B1248" t="s">
        <v>6881</v>
      </c>
      <c r="C1248" t="s">
        <v>6882</v>
      </c>
      <c r="D1248" t="s">
        <v>6883</v>
      </c>
      <c r="E1248" t="s">
        <v>1292</v>
      </c>
    </row>
    <row r="1249" spans="1:5" x14ac:dyDescent="0.25">
      <c r="A1249" s="44" t="s">
        <v>6884</v>
      </c>
      <c r="B1249" t="s">
        <v>6885</v>
      </c>
      <c r="C1249" t="s">
        <v>6886</v>
      </c>
      <c r="D1249" t="s">
        <v>6887</v>
      </c>
      <c r="E1249" t="s">
        <v>1293</v>
      </c>
    </row>
    <row r="1250" spans="1:5" x14ac:dyDescent="0.25">
      <c r="A1250" s="44" t="s">
        <v>6888</v>
      </c>
      <c r="B1250" t="s">
        <v>6889</v>
      </c>
      <c r="C1250" t="s">
        <v>6890</v>
      </c>
      <c r="D1250" t="s">
        <v>6891</v>
      </c>
      <c r="E1250" t="s">
        <v>1294</v>
      </c>
    </row>
    <row r="1251" spans="1:5" x14ac:dyDescent="0.25">
      <c r="A1251" s="44" t="s">
        <v>6892</v>
      </c>
      <c r="B1251" t="s">
        <v>6893</v>
      </c>
      <c r="C1251" t="s">
        <v>6894</v>
      </c>
      <c r="D1251" t="s">
        <v>6895</v>
      </c>
      <c r="E1251" t="s">
        <v>1295</v>
      </c>
    </row>
    <row r="1252" spans="1:5" x14ac:dyDescent="0.25">
      <c r="A1252" s="44" t="s">
        <v>6896</v>
      </c>
      <c r="B1252" t="s">
        <v>6897</v>
      </c>
      <c r="C1252" t="s">
        <v>6898</v>
      </c>
      <c r="D1252" t="s">
        <v>6899</v>
      </c>
      <c r="E1252" t="s">
        <v>1296</v>
      </c>
    </row>
    <row r="1253" spans="1:5" x14ac:dyDescent="0.25">
      <c r="A1253" s="44" t="s">
        <v>6900</v>
      </c>
      <c r="B1253" t="s">
        <v>6901</v>
      </c>
      <c r="C1253" t="s">
        <v>6902</v>
      </c>
      <c r="D1253" t="s">
        <v>6903</v>
      </c>
      <c r="E1253" t="s">
        <v>1297</v>
      </c>
    </row>
    <row r="1254" spans="1:5" x14ac:dyDescent="0.25">
      <c r="A1254" s="44" t="s">
        <v>6904</v>
      </c>
      <c r="B1254" t="s">
        <v>6905</v>
      </c>
      <c r="C1254" t="s">
        <v>6906</v>
      </c>
      <c r="D1254" t="s">
        <v>6907</v>
      </c>
      <c r="E1254" t="s">
        <v>1298</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2"/>
  <sheetViews>
    <sheetView topLeftCell="A9" workbookViewId="0">
      <selection activeCell="A18" sqref="A18"/>
    </sheetView>
  </sheetViews>
  <sheetFormatPr defaultRowHeight="13.5" x14ac:dyDescent="0.25"/>
  <cols>
    <col min="1" max="1" width="32.83203125" style="20" customWidth="1"/>
  </cols>
  <sheetData>
    <row r="1" spans="1:1" x14ac:dyDescent="0.25">
      <c r="A1" s="20" t="s">
        <v>46</v>
      </c>
    </row>
    <row r="2" spans="1:1" x14ac:dyDescent="0.25">
      <c r="A2" s="20" t="s">
        <v>129</v>
      </c>
    </row>
    <row r="3" spans="1:1" x14ac:dyDescent="0.25">
      <c r="A3" s="20" t="s">
        <v>72</v>
      </c>
    </row>
    <row r="4" spans="1:1" x14ac:dyDescent="0.25">
      <c r="A4" s="20" t="s">
        <v>48</v>
      </c>
    </row>
    <row r="5" spans="1:1" x14ac:dyDescent="0.25">
      <c r="A5" s="20" t="s">
        <v>99</v>
      </c>
    </row>
    <row r="6" spans="1:1" x14ac:dyDescent="0.25">
      <c r="A6" s="20" t="s">
        <v>113</v>
      </c>
    </row>
    <row r="7" spans="1:1" x14ac:dyDescent="0.25">
      <c r="A7" s="20" t="s">
        <v>49</v>
      </c>
    </row>
    <row r="8" spans="1:1" x14ac:dyDescent="0.25">
      <c r="A8" s="20" t="s">
        <v>50</v>
      </c>
    </row>
    <row r="9" spans="1:1" x14ac:dyDescent="0.25">
      <c r="A9" s="20" t="s">
        <v>51</v>
      </c>
    </row>
    <row r="10" spans="1:1" x14ac:dyDescent="0.25">
      <c r="A10" s="20" t="s">
        <v>52</v>
      </c>
    </row>
    <row r="11" spans="1:1" x14ac:dyDescent="0.25">
      <c r="A11" s="20" t="s">
        <v>53</v>
      </c>
    </row>
    <row r="12" spans="1:1" x14ac:dyDescent="0.25">
      <c r="A12" s="20" t="s">
        <v>54</v>
      </c>
    </row>
    <row r="13" spans="1:1" x14ac:dyDescent="0.25">
      <c r="A13" s="20" t="s">
        <v>55</v>
      </c>
    </row>
    <row r="14" spans="1:1" x14ac:dyDescent="0.25">
      <c r="A14" s="20" t="s">
        <v>56</v>
      </c>
    </row>
    <row r="15" spans="1:1" x14ac:dyDescent="0.25">
      <c r="A15" s="20" t="s">
        <v>57</v>
      </c>
    </row>
    <row r="16" spans="1:1" x14ac:dyDescent="0.25">
      <c r="A16" s="20" t="s">
        <v>58</v>
      </c>
    </row>
    <row r="17" spans="1:1" x14ac:dyDescent="0.25">
      <c r="A17" s="20" t="s">
        <v>100</v>
      </c>
    </row>
    <row r="18" spans="1:1" x14ac:dyDescent="0.25">
      <c r="A18" s="20" t="s">
        <v>69</v>
      </c>
    </row>
    <row r="19" spans="1:1" x14ac:dyDescent="0.25">
      <c r="A19" s="20" t="s">
        <v>59</v>
      </c>
    </row>
    <row r="20" spans="1:1" x14ac:dyDescent="0.25">
      <c r="A20" s="20" t="s">
        <v>60</v>
      </c>
    </row>
    <row r="21" spans="1:1" x14ac:dyDescent="0.25">
      <c r="A21" s="20" t="s">
        <v>61</v>
      </c>
    </row>
    <row r="22" spans="1:1" x14ac:dyDescent="0.25">
      <c r="A22" s="20" t="s">
        <v>62</v>
      </c>
    </row>
    <row r="23" spans="1:1" x14ac:dyDescent="0.25">
      <c r="A23" s="20" t="s">
        <v>63</v>
      </c>
    </row>
    <row r="24" spans="1:1" x14ac:dyDescent="0.25">
      <c r="A24" s="20" t="s">
        <v>155</v>
      </c>
    </row>
    <row r="25" spans="1:1" x14ac:dyDescent="0.25">
      <c r="A25" s="20" t="s">
        <v>64</v>
      </c>
    </row>
    <row r="26" spans="1:1" x14ac:dyDescent="0.25">
      <c r="A26" s="20" t="s">
        <v>65</v>
      </c>
    </row>
    <row r="27" spans="1:1" x14ac:dyDescent="0.25">
      <c r="A27" s="20" t="s">
        <v>66</v>
      </c>
    </row>
    <row r="28" spans="1:1" x14ac:dyDescent="0.25">
      <c r="A28" s="20" t="s">
        <v>70</v>
      </c>
    </row>
    <row r="29" spans="1:1" x14ac:dyDescent="0.25">
      <c r="A29" s="20" t="s">
        <v>156</v>
      </c>
    </row>
    <row r="30" spans="1:1" x14ac:dyDescent="0.25">
      <c r="A30" s="20" t="s">
        <v>89</v>
      </c>
    </row>
    <row r="31" spans="1:1" x14ac:dyDescent="0.25">
      <c r="A31" s="20" t="s">
        <v>157</v>
      </c>
    </row>
    <row r="32" spans="1:1" x14ac:dyDescent="0.25">
      <c r="A32" s="20" t="s">
        <v>68</v>
      </c>
    </row>
  </sheetData>
  <phoneticPr fontId="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7"/>
  <sheetViews>
    <sheetView workbookViewId="0">
      <selection activeCell="B4" sqref="B4"/>
    </sheetView>
  </sheetViews>
  <sheetFormatPr defaultRowHeight="16.5" x14ac:dyDescent="0.35"/>
  <cols>
    <col min="1" max="1" width="11.6640625" style="22" customWidth="1"/>
  </cols>
  <sheetData>
    <row r="1" spans="1:2" x14ac:dyDescent="0.35">
      <c r="A1" s="26">
        <v>0.4415</v>
      </c>
      <c r="B1" s="45" t="s">
        <v>6908</v>
      </c>
    </row>
    <row r="2" spans="1:2" x14ac:dyDescent="0.35">
      <c r="A2" s="26">
        <v>0.3896</v>
      </c>
      <c r="B2" s="45" t="s">
        <v>6909</v>
      </c>
    </row>
    <row r="11" spans="1:2" ht="12.75" x14ac:dyDescent="0.2">
      <c r="A11" t="s">
        <v>165</v>
      </c>
    </row>
    <row r="12" spans="1:2" ht="12.75" x14ac:dyDescent="0.2">
      <c r="A12"/>
    </row>
    <row r="13" spans="1:2" ht="12.75" x14ac:dyDescent="0.2">
      <c r="A13" t="s">
        <v>166</v>
      </c>
    </row>
    <row r="14" spans="1:2" ht="12.75" x14ac:dyDescent="0.2">
      <c r="A14" t="s">
        <v>167</v>
      </c>
    </row>
    <row r="15" spans="1:2" ht="12.75" x14ac:dyDescent="0.2">
      <c r="A15" t="s">
        <v>168</v>
      </c>
    </row>
    <row r="16" spans="1:2" ht="12.75" x14ac:dyDescent="0.2">
      <c r="A16" t="s">
        <v>169</v>
      </c>
    </row>
    <row r="17" spans="1:1" ht="12.75" x14ac:dyDescent="0.2">
      <c r="A17" t="s">
        <v>170</v>
      </c>
    </row>
  </sheetData>
  <phoneticPr fontId="4"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92"/>
  <sheetViews>
    <sheetView zoomScaleNormal="100" workbookViewId="0">
      <selection activeCell="F10" sqref="F10:F11"/>
    </sheetView>
  </sheetViews>
  <sheetFormatPr defaultColWidth="10.6640625" defaultRowHeight="12.75" x14ac:dyDescent="0.2"/>
  <cols>
    <col min="1" max="1" width="38.5" style="2" customWidth="1"/>
    <col min="2" max="2" width="50.1640625" style="2" customWidth="1"/>
    <col min="3" max="3" width="12.83203125" style="2" bestFit="1" customWidth="1"/>
    <col min="4" max="4" width="10.1640625" style="2" bestFit="1" customWidth="1"/>
    <col min="5" max="5" width="20.33203125" style="31" customWidth="1"/>
    <col min="6" max="16384" width="10.6640625" style="2"/>
  </cols>
  <sheetData>
    <row r="1" spans="1:4" ht="22.5" customHeight="1" x14ac:dyDescent="0.25">
      <c r="A1" s="317" t="s">
        <v>71</v>
      </c>
      <c r="B1" s="318"/>
      <c r="C1" s="318"/>
      <c r="D1" s="319"/>
    </row>
    <row r="2" spans="1:4" ht="15" customHeight="1" x14ac:dyDescent="0.25">
      <c r="A2" s="320" t="s">
        <v>101</v>
      </c>
      <c r="B2" s="321"/>
      <c r="C2" s="321"/>
      <c r="D2" s="322"/>
    </row>
    <row r="3" spans="1:4" ht="15.75" customHeight="1" x14ac:dyDescent="0.25">
      <c r="A3" s="320" t="s">
        <v>102</v>
      </c>
      <c r="B3" s="321"/>
      <c r="C3" s="321"/>
      <c r="D3" s="322"/>
    </row>
    <row r="4" spans="1:4" ht="15.75" x14ac:dyDescent="0.25">
      <c r="A4" s="47"/>
      <c r="B4" s="48"/>
      <c r="C4" s="48"/>
      <c r="D4" s="49"/>
    </row>
    <row r="5" spans="1:4" ht="15.6" customHeight="1" x14ac:dyDescent="0.25">
      <c r="A5" s="316" t="s">
        <v>158</v>
      </c>
      <c r="B5" s="48" t="s">
        <v>103</v>
      </c>
      <c r="C5" s="48" t="s">
        <v>10</v>
      </c>
      <c r="D5" s="49" t="s">
        <v>9</v>
      </c>
    </row>
    <row r="6" spans="1:4" ht="15.6" customHeight="1" x14ac:dyDescent="0.25">
      <c r="A6" s="316"/>
      <c r="B6" s="3" t="s">
        <v>46</v>
      </c>
      <c r="C6" s="4">
        <v>66</v>
      </c>
      <c r="D6" s="4">
        <f t="shared" ref="D6:D29" si="0">C6*2</f>
        <v>132</v>
      </c>
    </row>
    <row r="7" spans="1:4" ht="15.6" customHeight="1" x14ac:dyDescent="0.25">
      <c r="A7" s="316"/>
      <c r="B7" s="6" t="s">
        <v>72</v>
      </c>
      <c r="C7" s="7">
        <v>19.5</v>
      </c>
      <c r="D7" s="7">
        <f t="shared" si="0"/>
        <v>39</v>
      </c>
    </row>
    <row r="8" spans="1:4" ht="15.75" x14ac:dyDescent="0.25">
      <c r="A8" s="5"/>
      <c r="B8" s="6" t="s">
        <v>48</v>
      </c>
      <c r="C8" s="7">
        <v>50.5</v>
      </c>
      <c r="D8" s="7">
        <f t="shared" si="0"/>
        <v>101</v>
      </c>
    </row>
    <row r="9" spans="1:4" ht="15.75" x14ac:dyDescent="0.25">
      <c r="A9" s="5"/>
      <c r="B9" s="6" t="s">
        <v>99</v>
      </c>
      <c r="C9" s="7">
        <v>20</v>
      </c>
      <c r="D9" s="7">
        <f>C9*2</f>
        <v>40</v>
      </c>
    </row>
    <row r="10" spans="1:4" ht="15.75" x14ac:dyDescent="0.25">
      <c r="A10" s="5"/>
      <c r="B10" s="6" t="s">
        <v>50</v>
      </c>
      <c r="C10" s="7">
        <v>1.5</v>
      </c>
      <c r="D10" s="7">
        <f t="shared" si="0"/>
        <v>3</v>
      </c>
    </row>
    <row r="11" spans="1:4" ht="15.75" x14ac:dyDescent="0.25">
      <c r="A11" s="5"/>
      <c r="B11" s="6" t="s">
        <v>51</v>
      </c>
      <c r="C11" s="7">
        <v>1.5</v>
      </c>
      <c r="D11" s="7">
        <f t="shared" si="0"/>
        <v>3</v>
      </c>
    </row>
    <row r="12" spans="1:4" ht="15.75" x14ac:dyDescent="0.25">
      <c r="A12" s="5"/>
      <c r="B12" s="6" t="s">
        <v>52</v>
      </c>
      <c r="C12" s="7">
        <v>48</v>
      </c>
      <c r="D12" s="7">
        <f t="shared" si="0"/>
        <v>96</v>
      </c>
    </row>
    <row r="13" spans="1:4" ht="15.75" x14ac:dyDescent="0.25">
      <c r="A13" s="5"/>
      <c r="B13" s="6" t="s">
        <v>53</v>
      </c>
      <c r="C13" s="7">
        <v>48</v>
      </c>
      <c r="D13" s="7">
        <f t="shared" si="0"/>
        <v>96</v>
      </c>
    </row>
    <row r="14" spans="1:4" ht="15.75" x14ac:dyDescent="0.25">
      <c r="A14" s="5"/>
      <c r="B14" s="6" t="s">
        <v>54</v>
      </c>
      <c r="C14" s="7">
        <v>48.5</v>
      </c>
      <c r="D14" s="7">
        <f t="shared" si="0"/>
        <v>97</v>
      </c>
    </row>
    <row r="15" spans="1:4" ht="15.75" x14ac:dyDescent="0.25">
      <c r="A15" s="5"/>
      <c r="B15" s="6" t="s">
        <v>55</v>
      </c>
      <c r="C15" s="7">
        <v>38</v>
      </c>
      <c r="D15" s="7">
        <f t="shared" si="0"/>
        <v>76</v>
      </c>
    </row>
    <row r="16" spans="1:4" ht="15.75" x14ac:dyDescent="0.25">
      <c r="A16" s="5"/>
      <c r="B16" s="6" t="s">
        <v>56</v>
      </c>
      <c r="C16" s="7">
        <v>35</v>
      </c>
      <c r="D16" s="7">
        <f t="shared" si="0"/>
        <v>70</v>
      </c>
    </row>
    <row r="17" spans="1:4" ht="15.75" x14ac:dyDescent="0.25">
      <c r="A17" s="5"/>
      <c r="B17" s="6" t="s">
        <v>57</v>
      </c>
      <c r="C17" s="7">
        <v>9</v>
      </c>
      <c r="D17" s="7">
        <f t="shared" si="0"/>
        <v>18</v>
      </c>
    </row>
    <row r="18" spans="1:4" ht="15.75" x14ac:dyDescent="0.25">
      <c r="A18" s="5"/>
      <c r="B18" s="6" t="s">
        <v>58</v>
      </c>
      <c r="C18" s="7">
        <v>48</v>
      </c>
      <c r="D18" s="7">
        <f t="shared" si="0"/>
        <v>96</v>
      </c>
    </row>
    <row r="19" spans="1:4" ht="15.75" x14ac:dyDescent="0.25">
      <c r="A19" s="5"/>
      <c r="B19" s="6" t="s">
        <v>59</v>
      </c>
      <c r="C19" s="7">
        <v>35</v>
      </c>
      <c r="D19" s="7">
        <f t="shared" si="0"/>
        <v>70</v>
      </c>
    </row>
    <row r="20" spans="1:4" ht="15.75" x14ac:dyDescent="0.25">
      <c r="A20" s="5"/>
      <c r="B20" s="6" t="s">
        <v>60</v>
      </c>
      <c r="C20" s="7">
        <v>35</v>
      </c>
      <c r="D20" s="7">
        <f t="shared" si="0"/>
        <v>70</v>
      </c>
    </row>
    <row r="21" spans="1:4" ht="15.75" x14ac:dyDescent="0.25">
      <c r="A21" s="5"/>
      <c r="B21" s="6" t="s">
        <v>61</v>
      </c>
      <c r="C21" s="7">
        <v>60</v>
      </c>
      <c r="D21" s="7">
        <f t="shared" si="0"/>
        <v>120</v>
      </c>
    </row>
    <row r="22" spans="1:4" ht="15.75" x14ac:dyDescent="0.25">
      <c r="A22" s="5"/>
      <c r="B22" s="6" t="s">
        <v>62</v>
      </c>
      <c r="C22" s="7">
        <v>10</v>
      </c>
      <c r="D22" s="7">
        <f t="shared" si="0"/>
        <v>20</v>
      </c>
    </row>
    <row r="23" spans="1:4" ht="15.75" x14ac:dyDescent="0.25">
      <c r="A23" s="5"/>
      <c r="B23" s="6" t="s">
        <v>155</v>
      </c>
      <c r="C23" s="7">
        <v>51</v>
      </c>
      <c r="D23" s="7">
        <f t="shared" si="0"/>
        <v>102</v>
      </c>
    </row>
    <row r="24" spans="1:4" ht="15.75" x14ac:dyDescent="0.25">
      <c r="A24" s="5"/>
      <c r="B24" s="6" t="s">
        <v>64</v>
      </c>
      <c r="C24" s="7">
        <v>2</v>
      </c>
      <c r="D24" s="7">
        <f t="shared" si="0"/>
        <v>4</v>
      </c>
    </row>
    <row r="25" spans="1:4" ht="15.75" x14ac:dyDescent="0.25">
      <c r="A25" s="5"/>
      <c r="B25" s="6" t="s">
        <v>65</v>
      </c>
      <c r="C25" s="7">
        <v>13.5</v>
      </c>
      <c r="D25" s="7">
        <f t="shared" si="0"/>
        <v>27</v>
      </c>
    </row>
    <row r="26" spans="1:4" ht="15.75" x14ac:dyDescent="0.25">
      <c r="A26" s="5"/>
      <c r="B26" s="6" t="s">
        <v>66</v>
      </c>
      <c r="C26" s="7">
        <v>27.5</v>
      </c>
      <c r="D26" s="7">
        <f t="shared" si="0"/>
        <v>55</v>
      </c>
    </row>
    <row r="27" spans="1:4" ht="15.75" x14ac:dyDescent="0.25">
      <c r="A27" s="5"/>
      <c r="B27" s="6" t="s">
        <v>132</v>
      </c>
      <c r="C27" s="7">
        <v>47.5</v>
      </c>
      <c r="D27" s="7">
        <f>C27*2</f>
        <v>95</v>
      </c>
    </row>
    <row r="28" spans="1:4" ht="15.75" x14ac:dyDescent="0.25">
      <c r="A28" s="5"/>
      <c r="B28" s="6" t="s">
        <v>156</v>
      </c>
      <c r="C28" s="7">
        <v>47</v>
      </c>
      <c r="D28" s="7">
        <f t="shared" si="0"/>
        <v>94</v>
      </c>
    </row>
    <row r="29" spans="1:4" ht="15.75" x14ac:dyDescent="0.25">
      <c r="A29" s="5"/>
      <c r="B29" s="6" t="s">
        <v>68</v>
      </c>
      <c r="C29" s="7">
        <v>12</v>
      </c>
      <c r="D29" s="7">
        <f t="shared" si="0"/>
        <v>24</v>
      </c>
    </row>
    <row r="30" spans="1:4" ht="15.75" x14ac:dyDescent="0.25">
      <c r="A30" s="8"/>
      <c r="B30" s="9" t="s">
        <v>105</v>
      </c>
      <c r="C30" s="10"/>
      <c r="D30" s="11"/>
    </row>
    <row r="31" spans="1:4" ht="15.75" x14ac:dyDescent="0.25">
      <c r="A31" s="5"/>
      <c r="B31" s="6" t="s">
        <v>106</v>
      </c>
      <c r="C31" s="12">
        <v>132</v>
      </c>
      <c r="D31" s="12">
        <f>C31*2</f>
        <v>264</v>
      </c>
    </row>
    <row r="32" spans="1:4" ht="15.75" x14ac:dyDescent="0.25">
      <c r="A32" s="5"/>
      <c r="B32" s="6" t="s">
        <v>107</v>
      </c>
      <c r="C32" s="12">
        <v>105</v>
      </c>
      <c r="D32" s="12">
        <f>C32*2</f>
        <v>210</v>
      </c>
    </row>
    <row r="33" spans="1:5" ht="15.75" x14ac:dyDescent="0.25">
      <c r="A33" s="5"/>
      <c r="B33" s="6" t="s">
        <v>108</v>
      </c>
      <c r="C33" s="12">
        <v>103</v>
      </c>
      <c r="D33" s="12">
        <f>C33*2</f>
        <v>206</v>
      </c>
    </row>
    <row r="34" spans="1:5" ht="15.75" x14ac:dyDescent="0.25">
      <c r="A34" s="5"/>
      <c r="B34" s="6" t="s">
        <v>109</v>
      </c>
      <c r="C34" s="12">
        <v>175</v>
      </c>
      <c r="D34" s="12">
        <f>C34*2</f>
        <v>350</v>
      </c>
    </row>
    <row r="35" spans="1:5" ht="15.75" x14ac:dyDescent="0.25">
      <c r="A35" s="13"/>
      <c r="B35" s="6" t="s">
        <v>104</v>
      </c>
      <c r="C35" s="12">
        <v>204</v>
      </c>
      <c r="D35" s="12">
        <f>C35*2</f>
        <v>408</v>
      </c>
    </row>
    <row r="37" spans="1:5" x14ac:dyDescent="0.2">
      <c r="A37" s="14"/>
    </row>
    <row r="39" spans="1:5" ht="17.45" customHeight="1" x14ac:dyDescent="0.25">
      <c r="A39" s="323" t="s">
        <v>71</v>
      </c>
      <c r="B39" s="323"/>
      <c r="C39" s="50"/>
      <c r="D39" s="32"/>
      <c r="E39" s="35"/>
    </row>
    <row r="40" spans="1:5" ht="18" x14ac:dyDescent="0.25">
      <c r="A40" s="323" t="s">
        <v>110</v>
      </c>
      <c r="B40" s="323"/>
      <c r="C40" s="50"/>
      <c r="D40" s="33"/>
      <c r="E40" s="36"/>
    </row>
    <row r="41" spans="1:5" ht="18" x14ac:dyDescent="0.2">
      <c r="A41" s="315" t="s">
        <v>102</v>
      </c>
      <c r="B41" s="315"/>
      <c r="C41" s="46"/>
      <c r="D41" s="34"/>
      <c r="E41" s="37"/>
    </row>
    <row r="42" spans="1:5" ht="15.75" x14ac:dyDescent="0.2">
      <c r="A42" s="15" t="s">
        <v>18</v>
      </c>
      <c r="B42" s="15" t="s">
        <v>111</v>
      </c>
      <c r="C42" s="15" t="s">
        <v>10</v>
      </c>
      <c r="D42" s="16"/>
    </row>
    <row r="43" spans="1:5" ht="15.75" x14ac:dyDescent="0.25">
      <c r="A43" s="17" t="s">
        <v>46</v>
      </c>
      <c r="B43" s="17" t="s">
        <v>52</v>
      </c>
      <c r="C43" s="12">
        <v>26</v>
      </c>
      <c r="D43" s="16"/>
    </row>
    <row r="44" spans="1:5" ht="15.75" x14ac:dyDescent="0.25">
      <c r="A44" s="18"/>
      <c r="B44" s="17" t="s">
        <v>53</v>
      </c>
      <c r="C44" s="12">
        <v>26</v>
      </c>
      <c r="D44" s="16"/>
    </row>
    <row r="45" spans="1:5" ht="15.75" x14ac:dyDescent="0.25">
      <c r="A45" s="17" t="s">
        <v>47</v>
      </c>
      <c r="B45" s="17" t="s">
        <v>1299</v>
      </c>
      <c r="C45" s="12">
        <v>13.5</v>
      </c>
      <c r="D45" s="16"/>
    </row>
    <row r="46" spans="1:5" ht="15.75" x14ac:dyDescent="0.25">
      <c r="A46" s="18"/>
      <c r="B46" s="17" t="s">
        <v>51</v>
      </c>
      <c r="C46" s="12">
        <v>22.5</v>
      </c>
      <c r="D46" s="16"/>
    </row>
    <row r="47" spans="1:5" ht="15.75" x14ac:dyDescent="0.25">
      <c r="A47" s="17" t="s">
        <v>99</v>
      </c>
      <c r="B47" s="17" t="s">
        <v>51</v>
      </c>
      <c r="C47" s="12">
        <v>20</v>
      </c>
      <c r="D47" s="16"/>
    </row>
    <row r="48" spans="1:5" ht="15.75" x14ac:dyDescent="0.25">
      <c r="A48" s="18"/>
      <c r="B48" s="17" t="s">
        <v>52</v>
      </c>
      <c r="C48" s="12">
        <v>28</v>
      </c>
      <c r="D48" s="16"/>
    </row>
    <row r="49" spans="1:4" ht="15.75" x14ac:dyDescent="0.25">
      <c r="A49" s="18"/>
      <c r="B49" s="17" t="s">
        <v>55</v>
      </c>
      <c r="C49" s="12">
        <v>15</v>
      </c>
      <c r="D49" s="16"/>
    </row>
    <row r="50" spans="1:4" ht="15.75" x14ac:dyDescent="0.25">
      <c r="A50" s="18"/>
      <c r="B50" s="17" t="s">
        <v>64</v>
      </c>
      <c r="C50" s="12">
        <v>22</v>
      </c>
      <c r="D50" s="16"/>
    </row>
    <row r="51" spans="1:4" ht="15.75" x14ac:dyDescent="0.25">
      <c r="A51" s="18"/>
      <c r="B51" s="17" t="s">
        <v>60</v>
      </c>
      <c r="C51" s="12">
        <v>47</v>
      </c>
      <c r="D51" s="16"/>
    </row>
    <row r="52" spans="1:4" ht="15.75" x14ac:dyDescent="0.25">
      <c r="A52" s="17" t="s">
        <v>74</v>
      </c>
      <c r="B52" s="17" t="s">
        <v>55</v>
      </c>
      <c r="C52" s="12">
        <v>13</v>
      </c>
      <c r="D52" s="16"/>
    </row>
    <row r="53" spans="1:4" ht="15.75" x14ac:dyDescent="0.25">
      <c r="A53" s="18"/>
      <c r="B53" s="17" t="s">
        <v>61</v>
      </c>
      <c r="C53" s="12">
        <v>25</v>
      </c>
      <c r="D53" s="16"/>
    </row>
    <row r="54" spans="1:4" ht="15.75" x14ac:dyDescent="0.25">
      <c r="A54" s="18"/>
      <c r="B54" s="17" t="s">
        <v>47</v>
      </c>
      <c r="C54" s="12">
        <v>25.5</v>
      </c>
      <c r="D54" s="16"/>
    </row>
    <row r="55" spans="1:4" ht="15.75" x14ac:dyDescent="0.25">
      <c r="A55" s="17" t="s">
        <v>54</v>
      </c>
      <c r="B55" s="17" t="s">
        <v>128</v>
      </c>
      <c r="C55" s="12">
        <v>1</v>
      </c>
      <c r="D55" s="16"/>
    </row>
    <row r="56" spans="1:4" ht="15.75" x14ac:dyDescent="0.25">
      <c r="A56" s="17" t="s">
        <v>55</v>
      </c>
      <c r="B56" s="17" t="s">
        <v>61</v>
      </c>
      <c r="C56" s="12">
        <v>20</v>
      </c>
      <c r="D56" s="16"/>
    </row>
    <row r="57" spans="1:4" ht="15.75" x14ac:dyDescent="0.25">
      <c r="A57" s="18"/>
      <c r="B57" s="17" t="s">
        <v>52</v>
      </c>
      <c r="C57" s="12">
        <v>13</v>
      </c>
      <c r="D57" s="16"/>
    </row>
    <row r="58" spans="1:4" ht="15.75" x14ac:dyDescent="0.25">
      <c r="A58" s="18"/>
      <c r="B58" s="17" t="s">
        <v>51</v>
      </c>
      <c r="C58" s="12">
        <v>33.5</v>
      </c>
      <c r="D58" s="16"/>
    </row>
    <row r="59" spans="1:4" ht="15.75" x14ac:dyDescent="0.25">
      <c r="A59" s="18"/>
      <c r="B59" s="17" t="s">
        <v>64</v>
      </c>
      <c r="C59" s="12">
        <v>37</v>
      </c>
      <c r="D59" s="16"/>
    </row>
    <row r="60" spans="1:4" ht="15.75" x14ac:dyDescent="0.25">
      <c r="A60" s="17" t="s">
        <v>128</v>
      </c>
      <c r="B60" s="17" t="s">
        <v>56</v>
      </c>
      <c r="C60" s="12">
        <v>32.5</v>
      </c>
      <c r="D60" s="16"/>
    </row>
    <row r="61" spans="1:4" ht="15.75" x14ac:dyDescent="0.25">
      <c r="A61" s="17" t="s">
        <v>56</v>
      </c>
      <c r="B61" s="17" t="s">
        <v>62</v>
      </c>
      <c r="C61" s="12">
        <v>24.5</v>
      </c>
      <c r="D61" s="16"/>
    </row>
    <row r="62" spans="1:4" ht="15.75" x14ac:dyDescent="0.25">
      <c r="A62" s="17" t="s">
        <v>57</v>
      </c>
      <c r="B62" s="17" t="s">
        <v>51</v>
      </c>
      <c r="C62" s="12">
        <v>7.5</v>
      </c>
      <c r="D62" s="16"/>
    </row>
    <row r="63" spans="1:4" ht="15.75" x14ac:dyDescent="0.25">
      <c r="A63" s="18"/>
      <c r="B63" s="17" t="s">
        <v>62</v>
      </c>
      <c r="C63" s="12">
        <v>19</v>
      </c>
      <c r="D63" s="16"/>
    </row>
    <row r="64" spans="1:4" ht="15.75" x14ac:dyDescent="0.25">
      <c r="A64" s="18"/>
      <c r="B64" s="17" t="s">
        <v>66</v>
      </c>
      <c r="C64" s="12">
        <v>18.5</v>
      </c>
      <c r="D64" s="16"/>
    </row>
    <row r="65" spans="1:4" ht="15.75" x14ac:dyDescent="0.25">
      <c r="A65" s="18"/>
      <c r="B65" s="17" t="s">
        <v>65</v>
      </c>
      <c r="C65" s="12">
        <v>4.5</v>
      </c>
      <c r="D65" s="16"/>
    </row>
    <row r="66" spans="1:4" ht="15.75" x14ac:dyDescent="0.25">
      <c r="A66" s="18"/>
      <c r="B66" s="17" t="s">
        <v>64</v>
      </c>
      <c r="C66" s="12">
        <v>11</v>
      </c>
      <c r="D66" s="16"/>
    </row>
    <row r="67" spans="1:4" ht="15.75" x14ac:dyDescent="0.25">
      <c r="A67" s="17" t="s">
        <v>58</v>
      </c>
      <c r="B67" s="17" t="s">
        <v>67</v>
      </c>
      <c r="C67" s="12">
        <v>1</v>
      </c>
      <c r="D67" s="16"/>
    </row>
    <row r="68" spans="1:4" ht="15.75" x14ac:dyDescent="0.25">
      <c r="A68" s="18"/>
      <c r="B68" s="17" t="s">
        <v>64</v>
      </c>
      <c r="C68" s="12">
        <v>50</v>
      </c>
      <c r="D68" s="16"/>
    </row>
    <row r="69" spans="1:4" ht="15.75" x14ac:dyDescent="0.25">
      <c r="A69" s="18"/>
      <c r="B69" s="17" t="s">
        <v>51</v>
      </c>
      <c r="C69" s="12">
        <v>48.5</v>
      </c>
      <c r="D69" s="16"/>
    </row>
    <row r="70" spans="1:4" ht="15.75" x14ac:dyDescent="0.25">
      <c r="A70" s="18"/>
      <c r="B70" s="17" t="s">
        <v>57</v>
      </c>
      <c r="C70" s="12">
        <v>39</v>
      </c>
      <c r="D70" s="16"/>
    </row>
    <row r="71" spans="1:4" ht="15.75" x14ac:dyDescent="0.25">
      <c r="A71" s="18"/>
      <c r="B71" s="17" t="s">
        <v>73</v>
      </c>
      <c r="C71" s="12">
        <v>50.5</v>
      </c>
      <c r="D71" s="16"/>
    </row>
    <row r="72" spans="1:4" ht="15.75" x14ac:dyDescent="0.25">
      <c r="A72" s="17" t="s">
        <v>99</v>
      </c>
      <c r="B72" s="17" t="s">
        <v>51</v>
      </c>
      <c r="C72" s="12">
        <v>20</v>
      </c>
      <c r="D72" s="16"/>
    </row>
    <row r="73" spans="1:4" ht="15.75" x14ac:dyDescent="0.25">
      <c r="A73" s="18"/>
      <c r="B73" s="17" t="s">
        <v>52</v>
      </c>
      <c r="C73" s="12">
        <v>28</v>
      </c>
      <c r="D73" s="16"/>
    </row>
    <row r="74" spans="1:4" ht="15.75" x14ac:dyDescent="0.25">
      <c r="A74" s="18"/>
      <c r="B74" s="17" t="s">
        <v>55</v>
      </c>
      <c r="C74" s="12">
        <v>15</v>
      </c>
      <c r="D74" s="16"/>
    </row>
    <row r="75" spans="1:4" ht="15.75" x14ac:dyDescent="0.25">
      <c r="A75" s="18"/>
      <c r="B75" s="17" t="s">
        <v>64</v>
      </c>
      <c r="C75" s="12">
        <v>22</v>
      </c>
      <c r="D75" s="16"/>
    </row>
    <row r="76" spans="1:4" ht="15.75" x14ac:dyDescent="0.25">
      <c r="A76" s="18"/>
      <c r="B76" s="17" t="s">
        <v>60</v>
      </c>
      <c r="C76" s="12">
        <v>47</v>
      </c>
      <c r="D76" s="16"/>
    </row>
    <row r="77" spans="1:4" ht="15.75" x14ac:dyDescent="0.25">
      <c r="A77" s="17" t="s">
        <v>59</v>
      </c>
      <c r="B77" s="17" t="s">
        <v>68</v>
      </c>
      <c r="C77" s="12">
        <v>15</v>
      </c>
      <c r="D77" s="16"/>
    </row>
    <row r="78" spans="1:4" ht="15.75" x14ac:dyDescent="0.25">
      <c r="A78" s="18"/>
      <c r="B78" s="17" t="s">
        <v>50</v>
      </c>
      <c r="C78" s="12">
        <v>28.5</v>
      </c>
      <c r="D78" s="16"/>
    </row>
    <row r="79" spans="1:4" ht="15.75" x14ac:dyDescent="0.25">
      <c r="A79" s="17" t="s">
        <v>60</v>
      </c>
      <c r="B79" s="17" t="s">
        <v>51</v>
      </c>
      <c r="C79" s="12">
        <v>25</v>
      </c>
      <c r="D79" s="16"/>
    </row>
    <row r="80" spans="1:4" ht="15.75" x14ac:dyDescent="0.25">
      <c r="A80" s="18"/>
      <c r="B80" s="17" t="s">
        <v>64</v>
      </c>
      <c r="C80" s="12">
        <v>26</v>
      </c>
      <c r="D80" s="16"/>
    </row>
    <row r="81" spans="1:4" ht="15.75" x14ac:dyDescent="0.25">
      <c r="A81" s="18"/>
      <c r="B81" s="17" t="s">
        <v>55</v>
      </c>
      <c r="C81" s="12">
        <v>39</v>
      </c>
      <c r="D81" s="16"/>
    </row>
    <row r="82" spans="1:4" ht="15.75" x14ac:dyDescent="0.25">
      <c r="A82" s="17" t="s">
        <v>73</v>
      </c>
      <c r="B82" s="17" t="s">
        <v>56</v>
      </c>
      <c r="C82" s="12">
        <v>34.5</v>
      </c>
      <c r="D82" s="16"/>
    </row>
    <row r="83" spans="1:4" ht="15.75" x14ac:dyDescent="0.25">
      <c r="A83" s="18"/>
      <c r="B83" s="17" t="s">
        <v>60</v>
      </c>
      <c r="C83" s="12">
        <v>41.5</v>
      </c>
      <c r="D83" s="16"/>
    </row>
    <row r="84" spans="1:4" ht="15.75" x14ac:dyDescent="0.25">
      <c r="A84" s="17" t="s">
        <v>62</v>
      </c>
      <c r="B84" s="17" t="s">
        <v>50</v>
      </c>
      <c r="C84" s="12">
        <v>12</v>
      </c>
      <c r="D84" s="16"/>
    </row>
    <row r="85" spans="1:4" ht="15.75" x14ac:dyDescent="0.25">
      <c r="A85" s="18"/>
      <c r="B85" s="17" t="s">
        <v>68</v>
      </c>
      <c r="C85" s="12">
        <v>20</v>
      </c>
      <c r="D85" s="16"/>
    </row>
    <row r="86" spans="1:4" ht="15.75" x14ac:dyDescent="0.25">
      <c r="A86" s="17" t="s">
        <v>65</v>
      </c>
      <c r="B86" s="17" t="s">
        <v>66</v>
      </c>
      <c r="C86" s="12">
        <v>14</v>
      </c>
      <c r="D86" s="16"/>
    </row>
    <row r="87" spans="1:4" ht="15.75" x14ac:dyDescent="0.25">
      <c r="A87" s="17" t="s">
        <v>66</v>
      </c>
      <c r="B87" s="17" t="s">
        <v>57</v>
      </c>
      <c r="C87" s="12">
        <v>18.5</v>
      </c>
      <c r="D87" s="16"/>
    </row>
    <row r="88" spans="1:4" ht="15.75" x14ac:dyDescent="0.25">
      <c r="A88" s="17" t="s">
        <v>67</v>
      </c>
      <c r="B88" s="17" t="s">
        <v>57</v>
      </c>
      <c r="C88" s="12">
        <v>38</v>
      </c>
      <c r="D88" s="16"/>
    </row>
    <row r="89" spans="1:4" ht="15.75" x14ac:dyDescent="0.25">
      <c r="A89" s="18"/>
      <c r="B89" s="17" t="s">
        <v>73</v>
      </c>
      <c r="C89" s="12">
        <v>51.5</v>
      </c>
      <c r="D89" s="16"/>
    </row>
    <row r="90" spans="1:4" ht="15.75" x14ac:dyDescent="0.25">
      <c r="A90" s="17" t="s">
        <v>68</v>
      </c>
      <c r="B90" s="17" t="s">
        <v>47</v>
      </c>
      <c r="C90" s="12">
        <v>31</v>
      </c>
      <c r="D90" s="16"/>
    </row>
    <row r="91" spans="1:4" ht="15.75" x14ac:dyDescent="0.25">
      <c r="A91" s="18"/>
      <c r="B91" s="17" t="s">
        <v>60</v>
      </c>
      <c r="C91" s="12">
        <v>15</v>
      </c>
      <c r="D91" s="16"/>
    </row>
    <row r="92" spans="1:4" ht="15.75" x14ac:dyDescent="0.25">
      <c r="A92" s="18"/>
      <c r="B92" s="17" t="s">
        <v>64</v>
      </c>
      <c r="C92" s="12">
        <v>10</v>
      </c>
      <c r="D92" s="16"/>
    </row>
  </sheetData>
  <sheetProtection selectLockedCells="1"/>
  <mergeCells count="7">
    <mergeCell ref="A41:B41"/>
    <mergeCell ref="A5:A7"/>
    <mergeCell ref="A1:D1"/>
    <mergeCell ref="A2:D2"/>
    <mergeCell ref="A3:D3"/>
    <mergeCell ref="A39:B39"/>
    <mergeCell ref="A40:B40"/>
  </mergeCells>
  <phoneticPr fontId="8" type="noConversion"/>
  <pageMargins left="0.75" right="0.75" top="1" bottom="1" header="0.5" footer="0.5"/>
  <pageSetup scale="63" orientation="portrait" r:id="rId1"/>
  <headerFooter alignWithMargins="0"/>
  <rowBreaks count="1" manualBreakCount="1">
    <brk id="3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8"/>
  <sheetViews>
    <sheetView workbookViewId="0">
      <selection activeCell="B4" sqref="B4"/>
    </sheetView>
  </sheetViews>
  <sheetFormatPr defaultColWidth="8.83203125" defaultRowHeight="12.75" x14ac:dyDescent="0.2"/>
  <cols>
    <col min="1" max="1" width="9" style="59" bestFit="1" customWidth="1"/>
    <col min="2" max="2" width="5" style="59" bestFit="1" customWidth="1"/>
    <col min="3" max="3" width="13.1640625" style="59" bestFit="1" customWidth="1"/>
    <col min="4" max="4" width="15" style="59" bestFit="1" customWidth="1"/>
    <col min="5" max="5" width="19.1640625" style="59" bestFit="1" customWidth="1"/>
    <col min="6" max="6" width="18.1640625" style="59" bestFit="1" customWidth="1"/>
    <col min="7" max="7" width="24.1640625" style="59" bestFit="1" customWidth="1"/>
    <col min="8" max="8" width="19.83203125" style="59" bestFit="1" customWidth="1"/>
    <col min="9" max="9" width="21.5" style="59" bestFit="1" customWidth="1"/>
    <col min="10" max="10" width="16.33203125" style="59" bestFit="1" customWidth="1"/>
    <col min="11" max="11" width="26" style="59" bestFit="1" customWidth="1"/>
    <col min="12" max="12" width="24" style="59" bestFit="1" customWidth="1"/>
    <col min="13" max="13" width="26.1640625" style="59" bestFit="1" customWidth="1"/>
    <col min="14" max="14" width="91.1640625" style="59" bestFit="1" customWidth="1"/>
    <col min="15" max="15" width="21.83203125" style="59" bestFit="1" customWidth="1"/>
    <col min="16" max="16384" width="8.83203125" style="59"/>
  </cols>
  <sheetData>
    <row r="1" spans="1:15" s="57" customFormat="1" x14ac:dyDescent="0.2">
      <c r="A1" s="57" t="s">
        <v>1304</v>
      </c>
      <c r="B1" s="57" t="s">
        <v>152</v>
      </c>
      <c r="C1" s="57" t="s">
        <v>153</v>
      </c>
      <c r="D1" s="57" t="s">
        <v>1305</v>
      </c>
      <c r="E1" s="57" t="s">
        <v>1306</v>
      </c>
      <c r="F1" s="57" t="s">
        <v>1307</v>
      </c>
      <c r="G1" s="57" t="s">
        <v>1308</v>
      </c>
      <c r="H1" s="57" t="s">
        <v>1309</v>
      </c>
      <c r="I1" s="57" t="s">
        <v>1310</v>
      </c>
      <c r="J1" s="57" t="s">
        <v>1311</v>
      </c>
      <c r="K1" s="57" t="s">
        <v>1312</v>
      </c>
      <c r="L1" s="57" t="s">
        <v>1313</v>
      </c>
      <c r="M1" s="57" t="s">
        <v>1314</v>
      </c>
      <c r="N1" s="57" t="s">
        <v>17</v>
      </c>
      <c r="O1" s="57" t="s">
        <v>1315</v>
      </c>
    </row>
    <row r="2" spans="1:15" x14ac:dyDescent="0.2">
      <c r="A2" s="58">
        <v>68100061</v>
      </c>
      <c r="B2" s="58">
        <v>1000</v>
      </c>
      <c r="C2" s="58">
        <v>2100000000</v>
      </c>
      <c r="D2" s="59" t="s">
        <v>1316</v>
      </c>
      <c r="E2" s="59" t="s">
        <v>1317</v>
      </c>
      <c r="F2" s="59" t="s">
        <v>1318</v>
      </c>
      <c r="G2" s="59" t="s">
        <v>1319</v>
      </c>
      <c r="H2" s="59" t="s">
        <v>1320</v>
      </c>
      <c r="I2" s="59" t="s">
        <v>1321</v>
      </c>
      <c r="J2" s="59" t="s">
        <v>1322</v>
      </c>
      <c r="K2" s="59" t="s">
        <v>1323</v>
      </c>
      <c r="L2" s="59" t="s">
        <v>1324</v>
      </c>
      <c r="M2" s="59">
        <v>18000</v>
      </c>
      <c r="N2" s="59" t="s">
        <v>1325</v>
      </c>
      <c r="O2" s="59" t="s">
        <v>1326</v>
      </c>
    </row>
    <row r="3" spans="1:15" x14ac:dyDescent="0.2">
      <c r="A3" s="58">
        <v>68100061</v>
      </c>
      <c r="B3" s="58">
        <v>1019</v>
      </c>
      <c r="C3" s="58">
        <v>2100010000</v>
      </c>
      <c r="D3" s="59" t="s">
        <v>1316</v>
      </c>
      <c r="E3" s="59" t="s">
        <v>1317</v>
      </c>
      <c r="F3" s="59" t="s">
        <v>1318</v>
      </c>
      <c r="G3" s="59" t="s">
        <v>1319</v>
      </c>
      <c r="H3" s="59" t="s">
        <v>1320</v>
      </c>
      <c r="I3" s="59" t="s">
        <v>1321</v>
      </c>
      <c r="J3" s="59" t="s">
        <v>1322</v>
      </c>
      <c r="K3" s="59" t="s">
        <v>1327</v>
      </c>
      <c r="L3" s="59" t="s">
        <v>1328</v>
      </c>
      <c r="M3" s="59">
        <v>4300</v>
      </c>
      <c r="N3" s="59" t="s">
        <v>1329</v>
      </c>
      <c r="O3" s="59" t="s">
        <v>1330</v>
      </c>
    </row>
    <row r="4" spans="1:15" x14ac:dyDescent="0.2">
      <c r="A4" s="58">
        <v>68100061</v>
      </c>
      <c r="B4" s="58">
        <v>1000</v>
      </c>
      <c r="C4" s="58">
        <v>2100000000</v>
      </c>
      <c r="D4" s="59" t="s">
        <v>1331</v>
      </c>
      <c r="E4" s="59" t="s">
        <v>1317</v>
      </c>
      <c r="F4" s="59" t="s">
        <v>1318</v>
      </c>
      <c r="G4" s="59" t="s">
        <v>1332</v>
      </c>
      <c r="H4" s="59" t="s">
        <v>1333</v>
      </c>
      <c r="I4" s="59" t="s">
        <v>1321</v>
      </c>
      <c r="J4" s="59" t="s">
        <v>1322</v>
      </c>
      <c r="K4" s="59" t="s">
        <v>1323</v>
      </c>
      <c r="L4" s="59" t="s">
        <v>1324</v>
      </c>
      <c r="M4" s="59">
        <v>1600</v>
      </c>
      <c r="N4" s="59" t="s">
        <v>1325</v>
      </c>
      <c r="O4" s="59" t="s">
        <v>1326</v>
      </c>
    </row>
    <row r="5" spans="1:15" x14ac:dyDescent="0.2">
      <c r="A5" s="58">
        <v>68100061</v>
      </c>
      <c r="B5" s="58">
        <v>1019</v>
      </c>
      <c r="C5" s="58">
        <v>2100010000</v>
      </c>
      <c r="D5" s="59" t="s">
        <v>1331</v>
      </c>
      <c r="E5" s="59" t="s">
        <v>1317</v>
      </c>
      <c r="F5" s="59" t="s">
        <v>1318</v>
      </c>
      <c r="G5" s="59" t="s">
        <v>1332</v>
      </c>
      <c r="H5" s="59" t="s">
        <v>1333</v>
      </c>
      <c r="I5" s="59" t="s">
        <v>1321</v>
      </c>
      <c r="J5" s="59" t="s">
        <v>1322</v>
      </c>
      <c r="K5" s="59" t="s">
        <v>1327</v>
      </c>
      <c r="L5" s="59" t="s">
        <v>1328</v>
      </c>
      <c r="M5" s="59">
        <v>400</v>
      </c>
      <c r="N5" s="59" t="s">
        <v>1334</v>
      </c>
      <c r="O5" s="59" t="s">
        <v>1330</v>
      </c>
    </row>
    <row r="6" spans="1:15" x14ac:dyDescent="0.2">
      <c r="A6" s="58">
        <v>68100061</v>
      </c>
      <c r="B6" s="58">
        <v>1000</v>
      </c>
      <c r="C6" s="58">
        <v>2100000000</v>
      </c>
      <c r="D6" s="59" t="s">
        <v>1335</v>
      </c>
      <c r="E6" s="59" t="s">
        <v>1317</v>
      </c>
      <c r="F6" s="59" t="s">
        <v>1318</v>
      </c>
      <c r="G6" s="59" t="s">
        <v>1332</v>
      </c>
      <c r="H6" s="59" t="s">
        <v>1336</v>
      </c>
      <c r="I6" s="59" t="s">
        <v>1321</v>
      </c>
      <c r="J6" s="59" t="s">
        <v>1322</v>
      </c>
      <c r="K6" s="59" t="s">
        <v>1323</v>
      </c>
      <c r="L6" s="59" t="s">
        <v>1324</v>
      </c>
      <c r="M6" s="59">
        <v>13000</v>
      </c>
      <c r="N6" s="59" t="s">
        <v>1325</v>
      </c>
      <c r="O6" s="59" t="s">
        <v>1326</v>
      </c>
    </row>
    <row r="7" spans="1:15" x14ac:dyDescent="0.2">
      <c r="A7" s="58">
        <v>68100061</v>
      </c>
      <c r="B7" s="58">
        <v>1019</v>
      </c>
      <c r="C7" s="58">
        <v>2100010000</v>
      </c>
      <c r="D7" s="59" t="s">
        <v>1335</v>
      </c>
      <c r="E7" s="59" t="s">
        <v>1317</v>
      </c>
      <c r="F7" s="59" t="s">
        <v>1318</v>
      </c>
      <c r="G7" s="59" t="s">
        <v>1332</v>
      </c>
      <c r="H7" s="59" t="s">
        <v>1336</v>
      </c>
      <c r="I7" s="59" t="s">
        <v>1321</v>
      </c>
      <c r="J7" s="59" t="s">
        <v>1322</v>
      </c>
      <c r="K7" s="59" t="s">
        <v>1327</v>
      </c>
      <c r="L7" s="59" t="s">
        <v>1328</v>
      </c>
      <c r="M7" s="59">
        <v>18000</v>
      </c>
      <c r="N7" s="59" t="s">
        <v>1337</v>
      </c>
      <c r="O7" s="59" t="s">
        <v>1330</v>
      </c>
    </row>
    <row r="8" spans="1:15" x14ac:dyDescent="0.2">
      <c r="A8" s="58">
        <v>68100061</v>
      </c>
      <c r="B8" s="58">
        <v>1000</v>
      </c>
      <c r="C8" s="58">
        <v>2100000000</v>
      </c>
      <c r="D8" s="59" t="s">
        <v>1338</v>
      </c>
      <c r="E8" s="59" t="s">
        <v>1317</v>
      </c>
      <c r="F8" s="59" t="s">
        <v>1318</v>
      </c>
      <c r="G8" s="59" t="s">
        <v>1339</v>
      </c>
      <c r="H8" s="59" t="s">
        <v>1340</v>
      </c>
      <c r="I8" s="59" t="s">
        <v>1321</v>
      </c>
      <c r="J8" s="59" t="s">
        <v>1322</v>
      </c>
      <c r="K8" s="59" t="s">
        <v>1323</v>
      </c>
      <c r="L8" s="59" t="s">
        <v>1324</v>
      </c>
      <c r="M8" s="59">
        <v>1400</v>
      </c>
      <c r="N8" s="59" t="s">
        <v>1341</v>
      </c>
      <c r="O8" s="59" t="s">
        <v>1326</v>
      </c>
    </row>
    <row r="9" spans="1:15" x14ac:dyDescent="0.2">
      <c r="A9" s="58">
        <v>68100061</v>
      </c>
      <c r="B9" s="58">
        <v>1000</v>
      </c>
      <c r="C9" s="58">
        <v>2100000000</v>
      </c>
      <c r="D9" s="59" t="s">
        <v>1342</v>
      </c>
      <c r="E9" s="59" t="s">
        <v>1317</v>
      </c>
      <c r="F9" s="59" t="s">
        <v>1318</v>
      </c>
      <c r="G9" s="59" t="s">
        <v>1339</v>
      </c>
      <c r="H9" s="59" t="s">
        <v>1343</v>
      </c>
      <c r="I9" s="59" t="s">
        <v>1321</v>
      </c>
      <c r="J9" s="59" t="s">
        <v>1322</v>
      </c>
      <c r="K9" s="59" t="s">
        <v>1323</v>
      </c>
      <c r="L9" s="59" t="s">
        <v>1324</v>
      </c>
      <c r="M9" s="59">
        <v>13624</v>
      </c>
      <c r="N9" s="59" t="s">
        <v>1344</v>
      </c>
      <c r="O9" s="59" t="s">
        <v>1326</v>
      </c>
    </row>
    <row r="10" spans="1:15" x14ac:dyDescent="0.2">
      <c r="A10" s="58">
        <v>68100140</v>
      </c>
      <c r="B10" s="58">
        <v>1139</v>
      </c>
      <c r="C10" s="58">
        <v>6000000000</v>
      </c>
      <c r="D10" s="59" t="s">
        <v>1316</v>
      </c>
      <c r="E10" s="59" t="s">
        <v>1345</v>
      </c>
      <c r="F10" s="59" t="s">
        <v>1346</v>
      </c>
      <c r="G10" s="59" t="s">
        <v>1319</v>
      </c>
      <c r="H10" s="59" t="s">
        <v>1320</v>
      </c>
      <c r="I10" s="59" t="s">
        <v>1347</v>
      </c>
      <c r="J10" s="59" t="s">
        <v>1348</v>
      </c>
      <c r="K10" s="59" t="s">
        <v>1349</v>
      </c>
      <c r="L10" s="59" t="s">
        <v>1350</v>
      </c>
      <c r="M10" s="59">
        <v>3000</v>
      </c>
      <c r="O10" s="59" t="s">
        <v>1351</v>
      </c>
    </row>
    <row r="11" spans="1:15" x14ac:dyDescent="0.2">
      <c r="A11" s="58">
        <v>68100140</v>
      </c>
      <c r="B11" s="58">
        <v>1139</v>
      </c>
      <c r="C11" s="58">
        <v>6000000000</v>
      </c>
      <c r="D11" s="59" t="s">
        <v>1331</v>
      </c>
      <c r="E11" s="59" t="s">
        <v>1345</v>
      </c>
      <c r="F11" s="59" t="s">
        <v>1346</v>
      </c>
      <c r="G11" s="59" t="s">
        <v>1332</v>
      </c>
      <c r="H11" s="59" t="s">
        <v>1333</v>
      </c>
      <c r="I11" s="59" t="s">
        <v>1347</v>
      </c>
      <c r="J11" s="59" t="s">
        <v>1348</v>
      </c>
      <c r="K11" s="59" t="s">
        <v>1349</v>
      </c>
      <c r="L11" s="59" t="s">
        <v>1350</v>
      </c>
      <c r="M11" s="59">
        <v>400</v>
      </c>
      <c r="O11" s="59" t="s">
        <v>1351</v>
      </c>
    </row>
    <row r="12" spans="1:15" x14ac:dyDescent="0.2">
      <c r="A12" s="58">
        <v>68100140</v>
      </c>
      <c r="B12" s="58">
        <v>1139</v>
      </c>
      <c r="C12" s="58">
        <v>6000000000</v>
      </c>
      <c r="D12" s="59" t="s">
        <v>1335</v>
      </c>
      <c r="E12" s="59" t="s">
        <v>1345</v>
      </c>
      <c r="F12" s="59" t="s">
        <v>1346</v>
      </c>
      <c r="G12" s="59" t="s">
        <v>1332</v>
      </c>
      <c r="H12" s="59" t="s">
        <v>1336</v>
      </c>
      <c r="I12" s="59" t="s">
        <v>1347</v>
      </c>
      <c r="J12" s="59" t="s">
        <v>1348</v>
      </c>
      <c r="K12" s="59" t="s">
        <v>1349</v>
      </c>
      <c r="L12" s="59" t="s">
        <v>1350</v>
      </c>
      <c r="M12" s="59">
        <v>3261</v>
      </c>
      <c r="O12" s="59" t="s">
        <v>1351</v>
      </c>
    </row>
    <row r="13" spans="1:15" x14ac:dyDescent="0.2">
      <c r="A13" s="58">
        <v>68100201</v>
      </c>
      <c r="B13" s="58">
        <v>1000</v>
      </c>
      <c r="C13" s="58">
        <v>1050000004</v>
      </c>
      <c r="D13" s="59" t="s">
        <v>1335</v>
      </c>
      <c r="E13" s="59" t="s">
        <v>1352</v>
      </c>
      <c r="F13" s="59" t="s">
        <v>1352</v>
      </c>
      <c r="G13" s="59" t="s">
        <v>1332</v>
      </c>
      <c r="H13" s="59" t="s">
        <v>1336</v>
      </c>
      <c r="I13" s="59" t="s">
        <v>1353</v>
      </c>
      <c r="J13" s="59" t="s">
        <v>1354</v>
      </c>
      <c r="K13" s="59" t="s">
        <v>1323</v>
      </c>
      <c r="L13" s="59" t="s">
        <v>1355</v>
      </c>
      <c r="M13" s="59">
        <v>7000</v>
      </c>
      <c r="O13" s="59" t="s">
        <v>1356</v>
      </c>
    </row>
    <row r="14" spans="1:15" x14ac:dyDescent="0.2">
      <c r="A14" s="58">
        <v>68100201</v>
      </c>
      <c r="B14" s="58">
        <v>1000</v>
      </c>
      <c r="C14" s="58">
        <v>1150000000</v>
      </c>
      <c r="D14" s="59" t="s">
        <v>1357</v>
      </c>
      <c r="E14" s="59" t="s">
        <v>1352</v>
      </c>
      <c r="F14" s="59" t="s">
        <v>1352</v>
      </c>
      <c r="G14" s="59" t="s">
        <v>1358</v>
      </c>
      <c r="H14" s="59" t="s">
        <v>1359</v>
      </c>
      <c r="I14" s="59" t="s">
        <v>1353</v>
      </c>
      <c r="J14" s="59" t="s">
        <v>1354</v>
      </c>
      <c r="K14" s="59" t="s">
        <v>1323</v>
      </c>
      <c r="L14" s="59" t="s">
        <v>1360</v>
      </c>
      <c r="M14" s="59">
        <v>47749</v>
      </c>
      <c r="O14" s="59" t="s">
        <v>1356</v>
      </c>
    </row>
    <row r="15" spans="1:15" x14ac:dyDescent="0.2">
      <c r="A15" s="58">
        <v>68100311</v>
      </c>
      <c r="B15" s="58">
        <v>1000</v>
      </c>
      <c r="C15" s="58">
        <v>1700000000</v>
      </c>
      <c r="D15" s="59" t="s">
        <v>1316</v>
      </c>
      <c r="E15" s="59" t="s">
        <v>1361</v>
      </c>
      <c r="F15" s="59" t="s">
        <v>1362</v>
      </c>
      <c r="G15" s="59" t="s">
        <v>1319</v>
      </c>
      <c r="H15" s="59" t="s">
        <v>1320</v>
      </c>
      <c r="I15" s="59" t="s">
        <v>1362</v>
      </c>
      <c r="J15" s="59" t="s">
        <v>1363</v>
      </c>
      <c r="K15" s="59" t="s">
        <v>1323</v>
      </c>
      <c r="L15" s="59" t="s">
        <v>1364</v>
      </c>
      <c r="M15" s="59">
        <v>2500</v>
      </c>
      <c r="O15" s="59" t="s">
        <v>1356</v>
      </c>
    </row>
    <row r="16" spans="1:15" x14ac:dyDescent="0.2">
      <c r="A16" s="58">
        <v>68100311</v>
      </c>
      <c r="B16" s="58">
        <v>1000</v>
      </c>
      <c r="C16" s="58">
        <v>1700000000</v>
      </c>
      <c r="D16" s="59" t="s">
        <v>1331</v>
      </c>
      <c r="E16" s="59" t="s">
        <v>1361</v>
      </c>
      <c r="F16" s="59" t="s">
        <v>1362</v>
      </c>
      <c r="G16" s="59" t="s">
        <v>1332</v>
      </c>
      <c r="H16" s="59" t="s">
        <v>1333</v>
      </c>
      <c r="I16" s="59" t="s">
        <v>1362</v>
      </c>
      <c r="J16" s="59" t="s">
        <v>1363</v>
      </c>
      <c r="K16" s="59" t="s">
        <v>1323</v>
      </c>
      <c r="L16" s="59" t="s">
        <v>1364</v>
      </c>
      <c r="M16" s="59">
        <v>300</v>
      </c>
      <c r="O16" s="59" t="s">
        <v>1356</v>
      </c>
    </row>
    <row r="17" spans="1:15" x14ac:dyDescent="0.2">
      <c r="A17" s="58">
        <v>68100311</v>
      </c>
      <c r="B17" s="58">
        <v>1000</v>
      </c>
      <c r="C17" s="58">
        <v>1700000000</v>
      </c>
      <c r="D17" s="59" t="s">
        <v>1335</v>
      </c>
      <c r="E17" s="59" t="s">
        <v>1361</v>
      </c>
      <c r="F17" s="59" t="s">
        <v>1362</v>
      </c>
      <c r="G17" s="59" t="s">
        <v>1332</v>
      </c>
      <c r="H17" s="59" t="s">
        <v>1336</v>
      </c>
      <c r="I17" s="59" t="s">
        <v>1362</v>
      </c>
      <c r="J17" s="59" t="s">
        <v>1363</v>
      </c>
      <c r="K17" s="59" t="s">
        <v>1323</v>
      </c>
      <c r="L17" s="59" t="s">
        <v>1364</v>
      </c>
      <c r="M17" s="59">
        <v>2500</v>
      </c>
      <c r="O17" s="59" t="s">
        <v>1356</v>
      </c>
    </row>
    <row r="18" spans="1:15" x14ac:dyDescent="0.2">
      <c r="A18" s="58">
        <v>68100311</v>
      </c>
      <c r="B18" s="58">
        <v>1000</v>
      </c>
      <c r="C18" s="58">
        <v>1700000000</v>
      </c>
      <c r="D18" s="59" t="s">
        <v>1365</v>
      </c>
      <c r="E18" s="59" t="s">
        <v>1361</v>
      </c>
      <c r="F18" s="59" t="s">
        <v>1362</v>
      </c>
      <c r="G18" s="59" t="s">
        <v>1332</v>
      </c>
      <c r="H18" s="59" t="s">
        <v>1366</v>
      </c>
      <c r="I18" s="59" t="s">
        <v>1362</v>
      </c>
      <c r="J18" s="59" t="s">
        <v>1363</v>
      </c>
      <c r="K18" s="59" t="s">
        <v>1323</v>
      </c>
      <c r="L18" s="59" t="s">
        <v>1364</v>
      </c>
      <c r="M18" s="59">
        <v>3000</v>
      </c>
      <c r="O18" s="59" t="s">
        <v>1356</v>
      </c>
    </row>
    <row r="19" spans="1:15" x14ac:dyDescent="0.2">
      <c r="A19" s="58">
        <v>68100514</v>
      </c>
      <c r="B19" s="58">
        <v>6052</v>
      </c>
      <c r="C19" s="58">
        <v>1650000000</v>
      </c>
      <c r="D19" s="59" t="s">
        <v>1367</v>
      </c>
      <c r="E19" s="59" t="s">
        <v>1368</v>
      </c>
      <c r="F19" s="59" t="s">
        <v>1369</v>
      </c>
      <c r="G19" s="59" t="s">
        <v>1339</v>
      </c>
      <c r="H19" s="59" t="s">
        <v>1370</v>
      </c>
      <c r="I19" s="59" t="s">
        <v>1371</v>
      </c>
      <c r="J19" s="59" t="s">
        <v>1372</v>
      </c>
      <c r="K19" s="59" t="s">
        <v>1373</v>
      </c>
      <c r="L19" s="59" t="s">
        <v>1374</v>
      </c>
      <c r="M19" s="59">
        <v>3000</v>
      </c>
      <c r="O19" s="59" t="s">
        <v>1375</v>
      </c>
    </row>
    <row r="20" spans="1:15" x14ac:dyDescent="0.2">
      <c r="A20" s="58">
        <v>68100514</v>
      </c>
      <c r="B20" s="58">
        <v>6050</v>
      </c>
      <c r="C20" s="58">
        <v>1650000000</v>
      </c>
      <c r="D20" s="59" t="s">
        <v>1376</v>
      </c>
      <c r="E20" s="59" t="s">
        <v>1368</v>
      </c>
      <c r="F20" s="59" t="s">
        <v>1369</v>
      </c>
      <c r="G20" s="59" t="s">
        <v>1339</v>
      </c>
      <c r="H20" s="59" t="s">
        <v>1377</v>
      </c>
      <c r="I20" s="59" t="s">
        <v>1371</v>
      </c>
      <c r="J20" s="59" t="s">
        <v>1372</v>
      </c>
      <c r="K20" s="59" t="s">
        <v>1378</v>
      </c>
      <c r="L20" s="59" t="s">
        <v>1374</v>
      </c>
      <c r="M20" s="59">
        <v>5000</v>
      </c>
      <c r="O20" s="59" t="s">
        <v>1375</v>
      </c>
    </row>
    <row r="21" spans="1:15" x14ac:dyDescent="0.2">
      <c r="A21" s="58">
        <v>68100514</v>
      </c>
      <c r="B21" s="58">
        <v>6051</v>
      </c>
      <c r="C21" s="58">
        <v>1650000000</v>
      </c>
      <c r="D21" s="59" t="s">
        <v>1376</v>
      </c>
      <c r="E21" s="59" t="s">
        <v>1368</v>
      </c>
      <c r="F21" s="59" t="s">
        <v>1369</v>
      </c>
      <c r="G21" s="59" t="s">
        <v>1339</v>
      </c>
      <c r="H21" s="59" t="s">
        <v>1377</v>
      </c>
      <c r="I21" s="59" t="s">
        <v>1371</v>
      </c>
      <c r="J21" s="59" t="s">
        <v>1372</v>
      </c>
      <c r="K21" s="59" t="s">
        <v>1379</v>
      </c>
      <c r="L21" s="59" t="s">
        <v>1374</v>
      </c>
      <c r="M21" s="59">
        <v>15000</v>
      </c>
      <c r="O21" s="59" t="s">
        <v>1375</v>
      </c>
    </row>
    <row r="22" spans="1:15" x14ac:dyDescent="0.2">
      <c r="A22" s="58">
        <v>68100514</v>
      </c>
      <c r="B22" s="58">
        <v>6052</v>
      </c>
      <c r="C22" s="58">
        <v>1650000000</v>
      </c>
      <c r="D22" s="59" t="s">
        <v>1376</v>
      </c>
      <c r="E22" s="59" t="s">
        <v>1368</v>
      </c>
      <c r="F22" s="59" t="s">
        <v>1369</v>
      </c>
      <c r="G22" s="59" t="s">
        <v>1339</v>
      </c>
      <c r="H22" s="59" t="s">
        <v>1377</v>
      </c>
      <c r="I22" s="59" t="s">
        <v>1371</v>
      </c>
      <c r="J22" s="59" t="s">
        <v>1372</v>
      </c>
      <c r="K22" s="59" t="s">
        <v>1373</v>
      </c>
      <c r="L22" s="59" t="s">
        <v>1374</v>
      </c>
      <c r="M22" s="59">
        <v>5000</v>
      </c>
      <c r="O22" s="59" t="s">
        <v>1375</v>
      </c>
    </row>
    <row r="23" spans="1:15" x14ac:dyDescent="0.2">
      <c r="A23" s="58">
        <v>68100514</v>
      </c>
      <c r="B23" s="58">
        <v>6053</v>
      </c>
      <c r="C23" s="58">
        <v>1650000000</v>
      </c>
      <c r="D23" s="59" t="s">
        <v>1380</v>
      </c>
      <c r="E23" s="59" t="s">
        <v>1368</v>
      </c>
      <c r="F23" s="59" t="s">
        <v>1369</v>
      </c>
      <c r="G23" s="59" t="s">
        <v>1339</v>
      </c>
      <c r="H23" s="59" t="s">
        <v>1381</v>
      </c>
      <c r="I23" s="59" t="s">
        <v>1371</v>
      </c>
      <c r="J23" s="59" t="s">
        <v>1372</v>
      </c>
      <c r="K23" s="59" t="s">
        <v>1382</v>
      </c>
      <c r="L23" s="59" t="s">
        <v>1374</v>
      </c>
      <c r="M23" s="59">
        <v>10000</v>
      </c>
      <c r="O23" s="59" t="s">
        <v>1375</v>
      </c>
    </row>
    <row r="24" spans="1:15" x14ac:dyDescent="0.2">
      <c r="A24" s="58">
        <v>68100514</v>
      </c>
      <c r="B24" s="58">
        <v>6054</v>
      </c>
      <c r="C24" s="58">
        <v>1650000000</v>
      </c>
      <c r="D24" s="59" t="s">
        <v>1380</v>
      </c>
      <c r="E24" s="59" t="s">
        <v>1368</v>
      </c>
      <c r="F24" s="59" t="s">
        <v>1369</v>
      </c>
      <c r="G24" s="59" t="s">
        <v>1339</v>
      </c>
      <c r="H24" s="59" t="s">
        <v>1381</v>
      </c>
      <c r="I24" s="59" t="s">
        <v>1371</v>
      </c>
      <c r="J24" s="59" t="s">
        <v>1372</v>
      </c>
      <c r="K24" s="59" t="s">
        <v>1383</v>
      </c>
      <c r="L24" s="59" t="s">
        <v>1374</v>
      </c>
      <c r="M24" s="59">
        <v>5000</v>
      </c>
      <c r="O24" s="59" t="s">
        <v>1375</v>
      </c>
    </row>
    <row r="25" spans="1:15" x14ac:dyDescent="0.2">
      <c r="A25" s="58">
        <v>68100520</v>
      </c>
      <c r="B25" s="58">
        <v>1032</v>
      </c>
      <c r="C25" s="58">
        <v>2100580000</v>
      </c>
      <c r="D25" s="59" t="s">
        <v>1384</v>
      </c>
      <c r="E25" s="59" t="s">
        <v>1317</v>
      </c>
      <c r="F25" s="59" t="s">
        <v>1385</v>
      </c>
      <c r="G25" s="59" t="s">
        <v>1386</v>
      </c>
      <c r="H25" s="59" t="s">
        <v>1387</v>
      </c>
      <c r="I25" s="59" t="s">
        <v>1388</v>
      </c>
      <c r="J25" s="59" t="s">
        <v>1389</v>
      </c>
      <c r="K25" s="59" t="s">
        <v>1390</v>
      </c>
      <c r="L25" s="59" t="s">
        <v>1391</v>
      </c>
      <c r="M25" s="59">
        <v>9828</v>
      </c>
      <c r="N25" s="59" t="s">
        <v>1337</v>
      </c>
      <c r="O25" s="59" t="s">
        <v>1351</v>
      </c>
    </row>
    <row r="26" spans="1:15" x14ac:dyDescent="0.2">
      <c r="A26" s="58">
        <v>68100520</v>
      </c>
      <c r="B26" s="58">
        <v>1032</v>
      </c>
      <c r="C26" s="58">
        <v>2100580000</v>
      </c>
      <c r="D26" s="59" t="s">
        <v>1342</v>
      </c>
      <c r="E26" s="59" t="s">
        <v>1317</v>
      </c>
      <c r="F26" s="59" t="s">
        <v>1385</v>
      </c>
      <c r="G26" s="59" t="s">
        <v>1339</v>
      </c>
      <c r="H26" s="59" t="s">
        <v>1343</v>
      </c>
      <c r="I26" s="59" t="s">
        <v>1388</v>
      </c>
      <c r="J26" s="59" t="s">
        <v>1389</v>
      </c>
      <c r="K26" s="59" t="s">
        <v>1390</v>
      </c>
      <c r="L26" s="59" t="s">
        <v>1391</v>
      </c>
      <c r="M26" s="59">
        <v>100000</v>
      </c>
      <c r="N26" s="59" t="s">
        <v>1337</v>
      </c>
      <c r="O26" s="59" t="s">
        <v>1351</v>
      </c>
    </row>
    <row r="27" spans="1:15" x14ac:dyDescent="0.2">
      <c r="A27" s="58">
        <v>68100520</v>
      </c>
      <c r="B27" s="58">
        <v>1032</v>
      </c>
      <c r="C27" s="58">
        <v>2100580000</v>
      </c>
      <c r="D27" s="59" t="s">
        <v>1392</v>
      </c>
      <c r="E27" s="59" t="s">
        <v>1317</v>
      </c>
      <c r="F27" s="59" t="s">
        <v>1385</v>
      </c>
      <c r="G27" s="59" t="s">
        <v>1339</v>
      </c>
      <c r="H27" s="59" t="s">
        <v>1393</v>
      </c>
      <c r="I27" s="59" t="s">
        <v>1388</v>
      </c>
      <c r="J27" s="59" t="s">
        <v>1389</v>
      </c>
      <c r="K27" s="59" t="s">
        <v>1390</v>
      </c>
      <c r="L27" s="59" t="s">
        <v>1391</v>
      </c>
      <c r="M27" s="59">
        <v>100000</v>
      </c>
      <c r="N27" s="59" t="s">
        <v>1337</v>
      </c>
      <c r="O27" s="59" t="s">
        <v>1351</v>
      </c>
    </row>
    <row r="28" spans="1:15" x14ac:dyDescent="0.2">
      <c r="A28" s="58">
        <v>68100520</v>
      </c>
      <c r="B28" s="58">
        <v>1032</v>
      </c>
      <c r="C28" s="58">
        <v>2100580000</v>
      </c>
      <c r="D28" s="59" t="s">
        <v>1394</v>
      </c>
      <c r="E28" s="59" t="s">
        <v>1317</v>
      </c>
      <c r="F28" s="59" t="s">
        <v>1385</v>
      </c>
      <c r="G28" s="59" t="s">
        <v>1339</v>
      </c>
      <c r="H28" s="59" t="s">
        <v>1395</v>
      </c>
      <c r="I28" s="59" t="s">
        <v>1388</v>
      </c>
      <c r="J28" s="59" t="s">
        <v>1389</v>
      </c>
      <c r="K28" s="59" t="s">
        <v>1390</v>
      </c>
      <c r="L28" s="59" t="s">
        <v>1391</v>
      </c>
      <c r="M28" s="59">
        <v>84851</v>
      </c>
      <c r="N28" s="59" t="s">
        <v>1337</v>
      </c>
      <c r="O28" s="59" t="s">
        <v>1351</v>
      </c>
    </row>
    <row r="29" spans="1:15" x14ac:dyDescent="0.2">
      <c r="A29" s="58">
        <v>68100520</v>
      </c>
      <c r="B29" s="58">
        <v>1032</v>
      </c>
      <c r="C29" s="58">
        <v>2100580000</v>
      </c>
      <c r="D29" s="59" t="s">
        <v>1396</v>
      </c>
      <c r="E29" s="59" t="s">
        <v>1317</v>
      </c>
      <c r="F29" s="59" t="s">
        <v>1385</v>
      </c>
      <c r="G29" s="59" t="s">
        <v>1339</v>
      </c>
      <c r="H29" s="59" t="s">
        <v>1397</v>
      </c>
      <c r="I29" s="59" t="s">
        <v>1388</v>
      </c>
      <c r="J29" s="59" t="s">
        <v>1389</v>
      </c>
      <c r="K29" s="59" t="s">
        <v>1390</v>
      </c>
      <c r="L29" s="59" t="s">
        <v>1391</v>
      </c>
      <c r="M29" s="59">
        <v>5000</v>
      </c>
      <c r="N29" s="59" t="s">
        <v>1337</v>
      </c>
      <c r="O29" s="59" t="s">
        <v>1351</v>
      </c>
    </row>
    <row r="30" spans="1:15" x14ac:dyDescent="0.2">
      <c r="A30" s="58">
        <v>68100520</v>
      </c>
      <c r="B30" s="58">
        <v>1032</v>
      </c>
      <c r="C30" s="58">
        <v>2100580000</v>
      </c>
      <c r="D30" s="59" t="s">
        <v>1398</v>
      </c>
      <c r="E30" s="59" t="s">
        <v>1317</v>
      </c>
      <c r="F30" s="59" t="s">
        <v>1385</v>
      </c>
      <c r="G30" s="59" t="s">
        <v>1339</v>
      </c>
      <c r="H30" s="59" t="s">
        <v>1399</v>
      </c>
      <c r="I30" s="59" t="s">
        <v>1388</v>
      </c>
      <c r="J30" s="59" t="s">
        <v>1389</v>
      </c>
      <c r="K30" s="59" t="s">
        <v>1390</v>
      </c>
      <c r="L30" s="59" t="s">
        <v>1391</v>
      </c>
      <c r="M30" s="59">
        <v>130000</v>
      </c>
      <c r="N30" s="59" t="s">
        <v>1337</v>
      </c>
      <c r="O30" s="59" t="s">
        <v>1351</v>
      </c>
    </row>
    <row r="31" spans="1:15" x14ac:dyDescent="0.2">
      <c r="A31" s="58">
        <v>68100610</v>
      </c>
      <c r="B31" s="58">
        <v>1000</v>
      </c>
      <c r="C31" s="58">
        <v>2050050000</v>
      </c>
      <c r="D31" s="59" t="s">
        <v>1316</v>
      </c>
      <c r="E31" s="59" t="s">
        <v>1317</v>
      </c>
      <c r="F31" s="59" t="s">
        <v>1400</v>
      </c>
      <c r="G31" s="59" t="s">
        <v>1319</v>
      </c>
      <c r="H31" s="59" t="s">
        <v>1320</v>
      </c>
      <c r="I31" s="59" t="s">
        <v>1401</v>
      </c>
      <c r="J31" s="59" t="s">
        <v>1402</v>
      </c>
      <c r="K31" s="59" t="s">
        <v>1323</v>
      </c>
      <c r="L31" s="59" t="s">
        <v>1403</v>
      </c>
      <c r="M31" s="59">
        <v>16000</v>
      </c>
      <c r="N31" s="59" t="s">
        <v>1404</v>
      </c>
      <c r="O31" s="59" t="s">
        <v>1326</v>
      </c>
    </row>
    <row r="32" spans="1:15" x14ac:dyDescent="0.2">
      <c r="A32" s="58">
        <v>68100610</v>
      </c>
      <c r="B32" s="58">
        <v>1000</v>
      </c>
      <c r="C32" s="58">
        <v>3000000000</v>
      </c>
      <c r="D32" s="59" t="s">
        <v>1316</v>
      </c>
      <c r="E32" s="59" t="s">
        <v>1317</v>
      </c>
      <c r="F32" s="59" t="s">
        <v>1400</v>
      </c>
      <c r="G32" s="59" t="s">
        <v>1319</v>
      </c>
      <c r="H32" s="59" t="s">
        <v>1320</v>
      </c>
      <c r="I32" s="59" t="s">
        <v>1401</v>
      </c>
      <c r="J32" s="59" t="s">
        <v>1402</v>
      </c>
      <c r="K32" s="59" t="s">
        <v>1323</v>
      </c>
      <c r="L32" s="59" t="s">
        <v>1405</v>
      </c>
      <c r="M32" s="59">
        <v>3000</v>
      </c>
      <c r="N32" s="59" t="s">
        <v>1406</v>
      </c>
      <c r="O32" s="59" t="s">
        <v>1326</v>
      </c>
    </row>
    <row r="33" spans="1:15" x14ac:dyDescent="0.2">
      <c r="A33" s="58">
        <v>68100610</v>
      </c>
      <c r="B33" s="58">
        <v>1000</v>
      </c>
      <c r="C33" s="58">
        <v>3050050000</v>
      </c>
      <c r="D33" s="59" t="s">
        <v>1316</v>
      </c>
      <c r="E33" s="59" t="s">
        <v>1317</v>
      </c>
      <c r="F33" s="59" t="s">
        <v>1400</v>
      </c>
      <c r="G33" s="59" t="s">
        <v>1319</v>
      </c>
      <c r="H33" s="59" t="s">
        <v>1320</v>
      </c>
      <c r="I33" s="59" t="s">
        <v>1401</v>
      </c>
      <c r="J33" s="59" t="s">
        <v>1402</v>
      </c>
      <c r="K33" s="59" t="s">
        <v>1323</v>
      </c>
      <c r="L33" s="59" t="s">
        <v>1407</v>
      </c>
      <c r="M33" s="59">
        <v>8000</v>
      </c>
      <c r="N33" s="59" t="s">
        <v>1408</v>
      </c>
      <c r="O33" s="59" t="s">
        <v>1326</v>
      </c>
    </row>
    <row r="34" spans="1:15" x14ac:dyDescent="0.2">
      <c r="A34" s="58">
        <v>68100610</v>
      </c>
      <c r="B34" s="58">
        <v>1000</v>
      </c>
      <c r="C34" s="58">
        <v>3350000001</v>
      </c>
      <c r="D34" s="59" t="s">
        <v>1316</v>
      </c>
      <c r="E34" s="59" t="s">
        <v>1317</v>
      </c>
      <c r="F34" s="59" t="s">
        <v>1400</v>
      </c>
      <c r="G34" s="59" t="s">
        <v>1319</v>
      </c>
      <c r="H34" s="59" t="s">
        <v>1320</v>
      </c>
      <c r="I34" s="59" t="s">
        <v>1401</v>
      </c>
      <c r="J34" s="59" t="s">
        <v>1402</v>
      </c>
      <c r="K34" s="59" t="s">
        <v>1323</v>
      </c>
      <c r="L34" s="59" t="s">
        <v>1409</v>
      </c>
      <c r="M34" s="59">
        <v>15000</v>
      </c>
      <c r="N34" s="59" t="s">
        <v>1410</v>
      </c>
      <c r="O34" s="59" t="s">
        <v>1326</v>
      </c>
    </row>
    <row r="35" spans="1:15" x14ac:dyDescent="0.2">
      <c r="A35" s="58">
        <v>68100610</v>
      </c>
      <c r="B35" s="58">
        <v>1013</v>
      </c>
      <c r="C35" s="58">
        <v>3100050000</v>
      </c>
      <c r="D35" s="59" t="s">
        <v>1316</v>
      </c>
      <c r="E35" s="59" t="s">
        <v>1317</v>
      </c>
      <c r="F35" s="59" t="s">
        <v>1400</v>
      </c>
      <c r="G35" s="59" t="s">
        <v>1319</v>
      </c>
      <c r="H35" s="59" t="s">
        <v>1320</v>
      </c>
      <c r="I35" s="59" t="s">
        <v>1401</v>
      </c>
      <c r="J35" s="59" t="s">
        <v>1402</v>
      </c>
      <c r="K35" s="59" t="s">
        <v>1411</v>
      </c>
      <c r="L35" s="59" t="s">
        <v>1412</v>
      </c>
      <c r="M35" s="59">
        <v>1000</v>
      </c>
      <c r="N35" s="59" t="s">
        <v>1337</v>
      </c>
      <c r="O35" s="59" t="s">
        <v>1413</v>
      </c>
    </row>
    <row r="36" spans="1:15" x14ac:dyDescent="0.2">
      <c r="A36" s="58">
        <v>68100610</v>
      </c>
      <c r="B36" s="58">
        <v>1000</v>
      </c>
      <c r="C36" s="58">
        <v>3000000000</v>
      </c>
      <c r="D36" s="59" t="s">
        <v>1414</v>
      </c>
      <c r="E36" s="59" t="s">
        <v>1317</v>
      </c>
      <c r="F36" s="59" t="s">
        <v>1400</v>
      </c>
      <c r="G36" s="59" t="s">
        <v>1415</v>
      </c>
      <c r="H36" s="59" t="s">
        <v>1416</v>
      </c>
      <c r="I36" s="59" t="s">
        <v>1401</v>
      </c>
      <c r="J36" s="59" t="s">
        <v>1402</v>
      </c>
      <c r="K36" s="59" t="s">
        <v>1323</v>
      </c>
      <c r="L36" s="59" t="s">
        <v>1405</v>
      </c>
      <c r="M36" s="59">
        <v>9200</v>
      </c>
      <c r="N36" s="59" t="s">
        <v>1337</v>
      </c>
      <c r="O36" s="59" t="s">
        <v>1326</v>
      </c>
    </row>
    <row r="37" spans="1:15" x14ac:dyDescent="0.2">
      <c r="A37" s="58">
        <v>68100610</v>
      </c>
      <c r="B37" s="58">
        <v>1000</v>
      </c>
      <c r="C37" s="58">
        <v>3000000000</v>
      </c>
      <c r="D37" s="59" t="s">
        <v>1417</v>
      </c>
      <c r="E37" s="59" t="s">
        <v>1317</v>
      </c>
      <c r="F37" s="59" t="s">
        <v>1400</v>
      </c>
      <c r="G37" s="59" t="s">
        <v>1415</v>
      </c>
      <c r="H37" s="59" t="s">
        <v>1418</v>
      </c>
      <c r="I37" s="59" t="s">
        <v>1401</v>
      </c>
      <c r="J37" s="59" t="s">
        <v>1402</v>
      </c>
      <c r="K37" s="59" t="s">
        <v>1323</v>
      </c>
      <c r="L37" s="59" t="s">
        <v>1405</v>
      </c>
      <c r="M37" s="59">
        <v>15000</v>
      </c>
      <c r="N37" s="59" t="s">
        <v>1337</v>
      </c>
      <c r="O37" s="59" t="s">
        <v>1326</v>
      </c>
    </row>
    <row r="38" spans="1:15" x14ac:dyDescent="0.2">
      <c r="A38" s="58">
        <v>68100610</v>
      </c>
      <c r="B38" s="58">
        <v>1000</v>
      </c>
      <c r="C38" s="58">
        <v>2050050000</v>
      </c>
      <c r="D38" s="59" t="s">
        <v>1419</v>
      </c>
      <c r="E38" s="59" t="s">
        <v>1317</v>
      </c>
      <c r="F38" s="59" t="s">
        <v>1400</v>
      </c>
      <c r="G38" s="59" t="s">
        <v>1415</v>
      </c>
      <c r="H38" s="59" t="s">
        <v>1420</v>
      </c>
      <c r="I38" s="59" t="s">
        <v>1401</v>
      </c>
      <c r="J38" s="59" t="s">
        <v>1402</v>
      </c>
      <c r="K38" s="59" t="s">
        <v>1323</v>
      </c>
      <c r="L38" s="59" t="s">
        <v>1403</v>
      </c>
      <c r="M38" s="59">
        <v>170000</v>
      </c>
      <c r="N38" s="59" t="s">
        <v>1337</v>
      </c>
      <c r="O38" s="59" t="s">
        <v>1326</v>
      </c>
    </row>
    <row r="39" spans="1:15" x14ac:dyDescent="0.2">
      <c r="A39" s="58">
        <v>68100610</v>
      </c>
      <c r="B39" s="58">
        <v>1000</v>
      </c>
      <c r="C39" s="58">
        <v>2050050000</v>
      </c>
      <c r="D39" s="59" t="s">
        <v>1421</v>
      </c>
      <c r="E39" s="59" t="s">
        <v>1317</v>
      </c>
      <c r="F39" s="59" t="s">
        <v>1400</v>
      </c>
      <c r="G39" s="59" t="s">
        <v>1332</v>
      </c>
      <c r="H39" s="59" t="s">
        <v>1422</v>
      </c>
      <c r="I39" s="59" t="s">
        <v>1401</v>
      </c>
      <c r="J39" s="59" t="s">
        <v>1402</v>
      </c>
      <c r="K39" s="59" t="s">
        <v>1323</v>
      </c>
      <c r="L39" s="59" t="s">
        <v>1403</v>
      </c>
      <c r="M39" s="59">
        <v>41400</v>
      </c>
      <c r="N39" s="59" t="s">
        <v>1337</v>
      </c>
      <c r="O39" s="59" t="s">
        <v>1326</v>
      </c>
    </row>
    <row r="40" spans="1:15" x14ac:dyDescent="0.2">
      <c r="A40" s="58">
        <v>68100610</v>
      </c>
      <c r="B40" s="58">
        <v>1000</v>
      </c>
      <c r="C40" s="58">
        <v>3050050000</v>
      </c>
      <c r="D40" s="59" t="s">
        <v>1335</v>
      </c>
      <c r="E40" s="59" t="s">
        <v>1317</v>
      </c>
      <c r="F40" s="59" t="s">
        <v>1400</v>
      </c>
      <c r="G40" s="59" t="s">
        <v>1332</v>
      </c>
      <c r="H40" s="59" t="s">
        <v>1336</v>
      </c>
      <c r="I40" s="59" t="s">
        <v>1401</v>
      </c>
      <c r="J40" s="59" t="s">
        <v>1402</v>
      </c>
      <c r="K40" s="59" t="s">
        <v>1323</v>
      </c>
      <c r="L40" s="59" t="s">
        <v>1407</v>
      </c>
      <c r="M40" s="59">
        <v>29</v>
      </c>
      <c r="N40" s="59" t="s">
        <v>1423</v>
      </c>
      <c r="O40" s="59" t="s">
        <v>1326</v>
      </c>
    </row>
    <row r="41" spans="1:15" x14ac:dyDescent="0.2">
      <c r="A41" s="58">
        <v>68100610</v>
      </c>
      <c r="B41" s="58">
        <v>1013</v>
      </c>
      <c r="C41" s="58">
        <v>3100050000</v>
      </c>
      <c r="D41" s="59" t="s">
        <v>1335</v>
      </c>
      <c r="E41" s="59" t="s">
        <v>1317</v>
      </c>
      <c r="F41" s="59" t="s">
        <v>1400</v>
      </c>
      <c r="G41" s="59" t="s">
        <v>1332</v>
      </c>
      <c r="H41" s="59" t="s">
        <v>1336</v>
      </c>
      <c r="I41" s="59" t="s">
        <v>1401</v>
      </c>
      <c r="J41" s="59" t="s">
        <v>1402</v>
      </c>
      <c r="K41" s="59" t="s">
        <v>1411</v>
      </c>
      <c r="L41" s="59" t="s">
        <v>1412</v>
      </c>
      <c r="M41" s="59">
        <v>1000</v>
      </c>
      <c r="N41" s="59" t="s">
        <v>1337</v>
      </c>
      <c r="O41" s="59" t="s">
        <v>1413</v>
      </c>
    </row>
    <row r="42" spans="1:15" x14ac:dyDescent="0.2">
      <c r="A42" s="58">
        <v>68100610</v>
      </c>
      <c r="B42" s="58">
        <v>1000</v>
      </c>
      <c r="C42" s="58">
        <v>2050050000</v>
      </c>
      <c r="D42" s="59" t="s">
        <v>1424</v>
      </c>
      <c r="E42" s="59" t="s">
        <v>1317</v>
      </c>
      <c r="F42" s="59" t="s">
        <v>1400</v>
      </c>
      <c r="G42" s="59" t="s">
        <v>1332</v>
      </c>
      <c r="H42" s="59" t="s">
        <v>1425</v>
      </c>
      <c r="I42" s="59" t="s">
        <v>1401</v>
      </c>
      <c r="J42" s="59" t="s">
        <v>1402</v>
      </c>
      <c r="K42" s="59" t="s">
        <v>1323</v>
      </c>
      <c r="L42" s="59" t="s">
        <v>1403</v>
      </c>
      <c r="M42" s="59">
        <v>14700</v>
      </c>
      <c r="N42" s="59" t="s">
        <v>1337</v>
      </c>
      <c r="O42" s="59" t="s">
        <v>1326</v>
      </c>
    </row>
    <row r="43" spans="1:15" x14ac:dyDescent="0.2">
      <c r="A43" s="58">
        <v>68100610</v>
      </c>
      <c r="B43" s="58">
        <v>1000</v>
      </c>
      <c r="C43" s="58">
        <v>2050050000</v>
      </c>
      <c r="D43" s="59" t="s">
        <v>1338</v>
      </c>
      <c r="E43" s="59" t="s">
        <v>1317</v>
      </c>
      <c r="F43" s="59" t="s">
        <v>1400</v>
      </c>
      <c r="G43" s="59" t="s">
        <v>1339</v>
      </c>
      <c r="H43" s="59" t="s">
        <v>1340</v>
      </c>
      <c r="I43" s="59" t="s">
        <v>1401</v>
      </c>
      <c r="J43" s="59" t="s">
        <v>1402</v>
      </c>
      <c r="K43" s="59" t="s">
        <v>1323</v>
      </c>
      <c r="L43" s="59" t="s">
        <v>1403</v>
      </c>
      <c r="M43" s="59">
        <v>7000</v>
      </c>
      <c r="N43" s="59" t="s">
        <v>1426</v>
      </c>
      <c r="O43" s="59" t="s">
        <v>1326</v>
      </c>
    </row>
    <row r="44" spans="1:15" x14ac:dyDescent="0.2">
      <c r="A44" s="58">
        <v>68100610</v>
      </c>
      <c r="B44" s="58">
        <v>1000</v>
      </c>
      <c r="C44" s="58">
        <v>3000000000</v>
      </c>
      <c r="D44" s="59" t="s">
        <v>1427</v>
      </c>
      <c r="E44" s="59" t="s">
        <v>1317</v>
      </c>
      <c r="F44" s="59" t="s">
        <v>1400</v>
      </c>
      <c r="G44" s="59" t="s">
        <v>1332</v>
      </c>
      <c r="H44" s="59" t="s">
        <v>1428</v>
      </c>
      <c r="I44" s="59" t="s">
        <v>1401</v>
      </c>
      <c r="J44" s="59" t="s">
        <v>1402</v>
      </c>
      <c r="K44" s="59" t="s">
        <v>1323</v>
      </c>
      <c r="L44" s="59" t="s">
        <v>1405</v>
      </c>
      <c r="M44" s="59">
        <v>5100</v>
      </c>
      <c r="N44" s="59" t="s">
        <v>1423</v>
      </c>
      <c r="O44" s="59" t="s">
        <v>1326</v>
      </c>
    </row>
    <row r="45" spans="1:15" x14ac:dyDescent="0.2">
      <c r="A45" s="58">
        <v>68100610</v>
      </c>
      <c r="B45" s="58">
        <v>1000</v>
      </c>
      <c r="C45" s="58">
        <v>3000000000</v>
      </c>
      <c r="D45" s="59" t="s">
        <v>1429</v>
      </c>
      <c r="E45" s="59" t="s">
        <v>1317</v>
      </c>
      <c r="F45" s="59" t="s">
        <v>1400</v>
      </c>
      <c r="G45" s="59" t="s">
        <v>1430</v>
      </c>
      <c r="H45" s="59" t="s">
        <v>1431</v>
      </c>
      <c r="I45" s="59" t="s">
        <v>1401</v>
      </c>
      <c r="J45" s="59" t="s">
        <v>1402</v>
      </c>
      <c r="K45" s="59" t="s">
        <v>1323</v>
      </c>
      <c r="L45" s="59" t="s">
        <v>1405</v>
      </c>
      <c r="M45" s="59">
        <v>11000</v>
      </c>
      <c r="N45" s="59" t="s">
        <v>1432</v>
      </c>
      <c r="O45" s="59" t="s">
        <v>1326</v>
      </c>
    </row>
    <row r="46" spans="1:15" x14ac:dyDescent="0.2">
      <c r="A46" s="58">
        <v>68100610</v>
      </c>
      <c r="B46" s="58">
        <v>1000</v>
      </c>
      <c r="C46" s="58">
        <v>2050050000</v>
      </c>
      <c r="D46" s="59" t="s">
        <v>1433</v>
      </c>
      <c r="E46" s="59" t="s">
        <v>1317</v>
      </c>
      <c r="F46" s="59" t="s">
        <v>1400</v>
      </c>
      <c r="G46" s="59" t="s">
        <v>1339</v>
      </c>
      <c r="H46" s="59" t="s">
        <v>1434</v>
      </c>
      <c r="I46" s="59" t="s">
        <v>1401</v>
      </c>
      <c r="J46" s="59" t="s">
        <v>1402</v>
      </c>
      <c r="K46" s="59" t="s">
        <v>1323</v>
      </c>
      <c r="L46" s="59" t="s">
        <v>1403</v>
      </c>
      <c r="M46" s="59">
        <v>11000</v>
      </c>
      <c r="N46" s="59" t="s">
        <v>1435</v>
      </c>
      <c r="O46" s="59" t="s">
        <v>1326</v>
      </c>
    </row>
    <row r="47" spans="1:15" x14ac:dyDescent="0.2">
      <c r="A47" s="58">
        <v>68100610</v>
      </c>
      <c r="B47" s="58">
        <v>1000</v>
      </c>
      <c r="C47" s="58">
        <v>3350000000</v>
      </c>
      <c r="D47" s="59" t="s">
        <v>1367</v>
      </c>
      <c r="E47" s="59" t="s">
        <v>1317</v>
      </c>
      <c r="F47" s="59" t="s">
        <v>1400</v>
      </c>
      <c r="G47" s="59" t="s">
        <v>1339</v>
      </c>
      <c r="H47" s="59" t="s">
        <v>1370</v>
      </c>
      <c r="I47" s="59" t="s">
        <v>1401</v>
      </c>
      <c r="J47" s="59" t="s">
        <v>1402</v>
      </c>
      <c r="K47" s="59" t="s">
        <v>1323</v>
      </c>
      <c r="L47" s="59" t="s">
        <v>1436</v>
      </c>
      <c r="M47" s="59">
        <v>5000</v>
      </c>
      <c r="N47" s="59" t="s">
        <v>1437</v>
      </c>
      <c r="O47" s="59" t="s">
        <v>1413</v>
      </c>
    </row>
    <row r="48" spans="1:15" x14ac:dyDescent="0.2">
      <c r="A48" s="58">
        <v>68100610</v>
      </c>
      <c r="B48" s="58">
        <v>6027</v>
      </c>
      <c r="C48" s="58">
        <v>2050000000</v>
      </c>
      <c r="D48" s="59" t="s">
        <v>1438</v>
      </c>
      <c r="E48" s="59" t="s">
        <v>1317</v>
      </c>
      <c r="F48" s="59" t="s">
        <v>1400</v>
      </c>
      <c r="G48" s="59" t="s">
        <v>1339</v>
      </c>
      <c r="H48" s="59" t="s">
        <v>1439</v>
      </c>
      <c r="I48" s="59" t="s">
        <v>1401</v>
      </c>
      <c r="J48" s="59" t="s">
        <v>1402</v>
      </c>
      <c r="K48" s="59" t="s">
        <v>1440</v>
      </c>
      <c r="L48" s="59" t="s">
        <v>1441</v>
      </c>
      <c r="M48" s="59">
        <v>10000</v>
      </c>
      <c r="N48" s="59" t="s">
        <v>1337</v>
      </c>
      <c r="O48" s="59" t="s">
        <v>1326</v>
      </c>
    </row>
    <row r="49" spans="1:15" x14ac:dyDescent="0.2">
      <c r="A49" s="58">
        <v>68100650</v>
      </c>
      <c r="B49" s="58">
        <v>2030</v>
      </c>
      <c r="C49" s="58">
        <v>6000280000</v>
      </c>
      <c r="D49" s="59" t="s">
        <v>1316</v>
      </c>
      <c r="E49" s="59" t="s">
        <v>1317</v>
      </c>
      <c r="F49" s="59" t="s">
        <v>1442</v>
      </c>
      <c r="G49" s="59" t="s">
        <v>1319</v>
      </c>
      <c r="H49" s="59" t="s">
        <v>1320</v>
      </c>
      <c r="I49" s="59" t="s">
        <v>1443</v>
      </c>
      <c r="J49" s="59" t="s">
        <v>1444</v>
      </c>
      <c r="K49" s="59" t="s">
        <v>1445</v>
      </c>
      <c r="L49" s="59" t="s">
        <v>1446</v>
      </c>
      <c r="M49" s="59">
        <v>30000</v>
      </c>
      <c r="O49" s="59" t="s">
        <v>1447</v>
      </c>
    </row>
    <row r="50" spans="1:15" x14ac:dyDescent="0.2">
      <c r="A50" s="58">
        <v>68100650</v>
      </c>
      <c r="B50" s="58">
        <v>2030</v>
      </c>
      <c r="C50" s="58">
        <v>6000280000</v>
      </c>
      <c r="D50" s="59" t="s">
        <v>1448</v>
      </c>
      <c r="E50" s="59" t="s">
        <v>1317</v>
      </c>
      <c r="F50" s="59" t="s">
        <v>1442</v>
      </c>
      <c r="G50" s="59" t="s">
        <v>1319</v>
      </c>
      <c r="H50" s="59" t="s">
        <v>1449</v>
      </c>
      <c r="I50" s="59" t="s">
        <v>1443</v>
      </c>
      <c r="J50" s="59" t="s">
        <v>1444</v>
      </c>
      <c r="K50" s="59" t="s">
        <v>1445</v>
      </c>
      <c r="L50" s="59" t="s">
        <v>1446</v>
      </c>
      <c r="M50" s="59">
        <v>6000</v>
      </c>
      <c r="O50" s="59" t="s">
        <v>1447</v>
      </c>
    </row>
    <row r="51" spans="1:15" x14ac:dyDescent="0.2">
      <c r="A51" s="58">
        <v>68100650</v>
      </c>
      <c r="B51" s="58">
        <v>2030</v>
      </c>
      <c r="C51" s="58">
        <v>6000280000</v>
      </c>
      <c r="D51" s="59" t="s">
        <v>1450</v>
      </c>
      <c r="E51" s="59" t="s">
        <v>1317</v>
      </c>
      <c r="F51" s="59" t="s">
        <v>1442</v>
      </c>
      <c r="G51" s="59" t="s">
        <v>1415</v>
      </c>
      <c r="H51" s="59" t="s">
        <v>1451</v>
      </c>
      <c r="I51" s="59" t="s">
        <v>1443</v>
      </c>
      <c r="J51" s="59" t="s">
        <v>1444</v>
      </c>
      <c r="K51" s="59" t="s">
        <v>1445</v>
      </c>
      <c r="L51" s="59" t="s">
        <v>1446</v>
      </c>
      <c r="M51" s="59">
        <v>570400</v>
      </c>
      <c r="O51" s="59" t="s">
        <v>1447</v>
      </c>
    </row>
    <row r="52" spans="1:15" x14ac:dyDescent="0.2">
      <c r="A52" s="58">
        <v>68100650</v>
      </c>
      <c r="B52" s="58">
        <v>2030</v>
      </c>
      <c r="C52" s="58">
        <v>6000280000</v>
      </c>
      <c r="D52" s="59" t="s">
        <v>1417</v>
      </c>
      <c r="E52" s="59" t="s">
        <v>1317</v>
      </c>
      <c r="F52" s="59" t="s">
        <v>1442</v>
      </c>
      <c r="G52" s="59" t="s">
        <v>1415</v>
      </c>
      <c r="H52" s="59" t="s">
        <v>1418</v>
      </c>
      <c r="I52" s="59" t="s">
        <v>1443</v>
      </c>
      <c r="J52" s="59" t="s">
        <v>1444</v>
      </c>
      <c r="K52" s="59" t="s">
        <v>1445</v>
      </c>
      <c r="L52" s="59" t="s">
        <v>1446</v>
      </c>
      <c r="M52" s="59">
        <v>150000</v>
      </c>
      <c r="O52" s="59" t="s">
        <v>1447</v>
      </c>
    </row>
    <row r="53" spans="1:15" x14ac:dyDescent="0.2">
      <c r="A53" s="58">
        <v>68100650</v>
      </c>
      <c r="B53" s="58">
        <v>2030</v>
      </c>
      <c r="C53" s="58">
        <v>6000280000</v>
      </c>
      <c r="D53" s="59" t="s">
        <v>1331</v>
      </c>
      <c r="E53" s="59" t="s">
        <v>1317</v>
      </c>
      <c r="F53" s="59" t="s">
        <v>1442</v>
      </c>
      <c r="G53" s="59" t="s">
        <v>1332</v>
      </c>
      <c r="H53" s="59" t="s">
        <v>1333</v>
      </c>
      <c r="I53" s="59" t="s">
        <v>1443</v>
      </c>
      <c r="J53" s="59" t="s">
        <v>1444</v>
      </c>
      <c r="K53" s="59" t="s">
        <v>1445</v>
      </c>
      <c r="L53" s="59" t="s">
        <v>1446</v>
      </c>
      <c r="M53" s="59">
        <v>3000</v>
      </c>
      <c r="O53" s="59" t="s">
        <v>1447</v>
      </c>
    </row>
    <row r="54" spans="1:15" x14ac:dyDescent="0.2">
      <c r="A54" s="58">
        <v>68100650</v>
      </c>
      <c r="B54" s="58">
        <v>2030</v>
      </c>
      <c r="C54" s="58">
        <v>6000280000</v>
      </c>
      <c r="D54" s="59" t="s">
        <v>1335</v>
      </c>
      <c r="E54" s="59" t="s">
        <v>1317</v>
      </c>
      <c r="F54" s="59" t="s">
        <v>1442</v>
      </c>
      <c r="G54" s="59" t="s">
        <v>1332</v>
      </c>
      <c r="H54" s="59" t="s">
        <v>1336</v>
      </c>
      <c r="I54" s="59" t="s">
        <v>1443</v>
      </c>
      <c r="J54" s="59" t="s">
        <v>1444</v>
      </c>
      <c r="K54" s="59" t="s">
        <v>1445</v>
      </c>
      <c r="L54" s="59" t="s">
        <v>1446</v>
      </c>
      <c r="M54" s="59">
        <v>80000</v>
      </c>
      <c r="O54" s="59" t="s">
        <v>1447</v>
      </c>
    </row>
    <row r="55" spans="1:15" x14ac:dyDescent="0.2">
      <c r="A55" s="58">
        <v>68100650</v>
      </c>
      <c r="B55" s="58">
        <v>2030</v>
      </c>
      <c r="C55" s="58">
        <v>6000280000</v>
      </c>
      <c r="D55" s="59" t="s">
        <v>1392</v>
      </c>
      <c r="E55" s="59" t="s">
        <v>1317</v>
      </c>
      <c r="F55" s="59" t="s">
        <v>1442</v>
      </c>
      <c r="G55" s="59" t="s">
        <v>1339</v>
      </c>
      <c r="H55" s="59" t="s">
        <v>1393</v>
      </c>
      <c r="I55" s="59" t="s">
        <v>1443</v>
      </c>
      <c r="J55" s="59" t="s">
        <v>1444</v>
      </c>
      <c r="K55" s="59" t="s">
        <v>1445</v>
      </c>
      <c r="L55" s="59" t="s">
        <v>1446</v>
      </c>
      <c r="M55" s="59">
        <v>2000</v>
      </c>
      <c r="O55" s="59" t="s">
        <v>1447</v>
      </c>
    </row>
    <row r="56" spans="1:15" x14ac:dyDescent="0.2">
      <c r="A56" s="58">
        <v>68100670</v>
      </c>
      <c r="B56" s="58">
        <v>1000</v>
      </c>
      <c r="C56" s="58">
        <v>3350000000</v>
      </c>
      <c r="D56" s="59" t="s">
        <v>1316</v>
      </c>
      <c r="E56" s="59" t="s">
        <v>1317</v>
      </c>
      <c r="F56" s="59" t="s">
        <v>1452</v>
      </c>
      <c r="G56" s="59" t="s">
        <v>1319</v>
      </c>
      <c r="H56" s="59" t="s">
        <v>1320</v>
      </c>
      <c r="I56" s="59" t="s">
        <v>1453</v>
      </c>
      <c r="J56" s="59" t="s">
        <v>1454</v>
      </c>
      <c r="K56" s="59" t="s">
        <v>1323</v>
      </c>
      <c r="L56" s="59" t="s">
        <v>1436</v>
      </c>
      <c r="M56" s="59">
        <v>6200</v>
      </c>
      <c r="N56" s="59" t="s">
        <v>1455</v>
      </c>
      <c r="O56" s="59" t="s">
        <v>1413</v>
      </c>
    </row>
    <row r="57" spans="1:15" x14ac:dyDescent="0.2">
      <c r="A57" s="58">
        <v>68100670</v>
      </c>
      <c r="B57" s="58">
        <v>1067</v>
      </c>
      <c r="C57" s="58">
        <v>3350000000</v>
      </c>
      <c r="D57" s="59" t="s">
        <v>1316</v>
      </c>
      <c r="E57" s="59" t="s">
        <v>1317</v>
      </c>
      <c r="F57" s="59" t="s">
        <v>1452</v>
      </c>
      <c r="G57" s="59" t="s">
        <v>1319</v>
      </c>
      <c r="H57" s="59" t="s">
        <v>1320</v>
      </c>
      <c r="I57" s="59" t="s">
        <v>1453</v>
      </c>
      <c r="J57" s="59" t="s">
        <v>1454</v>
      </c>
      <c r="K57" s="59" t="s">
        <v>1456</v>
      </c>
      <c r="L57" s="59" t="s">
        <v>1436</v>
      </c>
      <c r="M57" s="59">
        <v>4000</v>
      </c>
      <c r="N57" s="59" t="s">
        <v>1457</v>
      </c>
      <c r="O57" s="59" t="s">
        <v>1413</v>
      </c>
    </row>
    <row r="58" spans="1:15" x14ac:dyDescent="0.2">
      <c r="A58" s="58">
        <v>68100670</v>
      </c>
      <c r="B58" s="58">
        <v>1102</v>
      </c>
      <c r="C58" s="58">
        <v>3350000000</v>
      </c>
      <c r="D58" s="59" t="s">
        <v>1316</v>
      </c>
      <c r="E58" s="59" t="s">
        <v>1317</v>
      </c>
      <c r="F58" s="59" t="s">
        <v>1452</v>
      </c>
      <c r="G58" s="59" t="s">
        <v>1319</v>
      </c>
      <c r="H58" s="59" t="s">
        <v>1320</v>
      </c>
      <c r="I58" s="59" t="s">
        <v>1453</v>
      </c>
      <c r="J58" s="59" t="s">
        <v>1454</v>
      </c>
      <c r="K58" s="59" t="s">
        <v>1458</v>
      </c>
      <c r="L58" s="59" t="s">
        <v>1436</v>
      </c>
      <c r="M58" s="59">
        <v>8000</v>
      </c>
      <c r="N58" s="59" t="s">
        <v>1459</v>
      </c>
      <c r="O58" s="59" t="s">
        <v>1413</v>
      </c>
    </row>
    <row r="59" spans="1:15" x14ac:dyDescent="0.2">
      <c r="A59" s="58">
        <v>68100670</v>
      </c>
      <c r="B59" s="58">
        <v>1000</v>
      </c>
      <c r="C59" s="58">
        <v>3350000000</v>
      </c>
      <c r="D59" s="59" t="s">
        <v>1460</v>
      </c>
      <c r="E59" s="59" t="s">
        <v>1317</v>
      </c>
      <c r="F59" s="59" t="s">
        <v>1452</v>
      </c>
      <c r="G59" s="59" t="s">
        <v>1386</v>
      </c>
      <c r="H59" s="59" t="s">
        <v>1461</v>
      </c>
      <c r="I59" s="59" t="s">
        <v>1453</v>
      </c>
      <c r="J59" s="59" t="s">
        <v>1454</v>
      </c>
      <c r="K59" s="59" t="s">
        <v>1323</v>
      </c>
      <c r="L59" s="59" t="s">
        <v>1436</v>
      </c>
      <c r="M59" s="59">
        <v>12000</v>
      </c>
      <c r="N59" s="59" t="s">
        <v>1462</v>
      </c>
      <c r="O59" s="59" t="s">
        <v>1413</v>
      </c>
    </row>
    <row r="60" spans="1:15" x14ac:dyDescent="0.2">
      <c r="A60" s="58">
        <v>68100670</v>
      </c>
      <c r="B60" s="58">
        <v>1067</v>
      </c>
      <c r="C60" s="58">
        <v>3350000000</v>
      </c>
      <c r="D60" s="59" t="s">
        <v>1460</v>
      </c>
      <c r="E60" s="59" t="s">
        <v>1317</v>
      </c>
      <c r="F60" s="59" t="s">
        <v>1452</v>
      </c>
      <c r="G60" s="59" t="s">
        <v>1332</v>
      </c>
      <c r="H60" s="59" t="s">
        <v>1461</v>
      </c>
      <c r="I60" s="59" t="s">
        <v>1453</v>
      </c>
      <c r="J60" s="59" t="s">
        <v>1454</v>
      </c>
      <c r="K60" s="59" t="s">
        <v>1456</v>
      </c>
      <c r="L60" s="59" t="s">
        <v>1436</v>
      </c>
      <c r="M60" s="59">
        <v>5000</v>
      </c>
      <c r="N60" s="59" t="s">
        <v>1337</v>
      </c>
      <c r="O60" s="59" t="s">
        <v>1413</v>
      </c>
    </row>
    <row r="61" spans="1:15" x14ac:dyDescent="0.2">
      <c r="A61" s="58">
        <v>68100670</v>
      </c>
      <c r="B61" s="58">
        <v>1067</v>
      </c>
      <c r="C61" s="58">
        <v>3350000000</v>
      </c>
      <c r="D61" s="59" t="s">
        <v>1421</v>
      </c>
      <c r="E61" s="59" t="s">
        <v>1317</v>
      </c>
      <c r="F61" s="59" t="s">
        <v>1452</v>
      </c>
      <c r="G61" s="59" t="s">
        <v>1332</v>
      </c>
      <c r="H61" s="59" t="s">
        <v>1422</v>
      </c>
      <c r="I61" s="59" t="s">
        <v>1453</v>
      </c>
      <c r="J61" s="59" t="s">
        <v>1454</v>
      </c>
      <c r="K61" s="59" t="s">
        <v>1456</v>
      </c>
      <c r="L61" s="59" t="s">
        <v>1436</v>
      </c>
      <c r="M61" s="59">
        <v>400</v>
      </c>
      <c r="N61" s="59" t="s">
        <v>1337</v>
      </c>
      <c r="O61" s="59" t="s">
        <v>1413</v>
      </c>
    </row>
    <row r="62" spans="1:15" x14ac:dyDescent="0.2">
      <c r="A62" s="58">
        <v>68100670</v>
      </c>
      <c r="B62" s="58">
        <v>1102</v>
      </c>
      <c r="C62" s="58">
        <v>3350000000</v>
      </c>
      <c r="D62" s="59" t="s">
        <v>1421</v>
      </c>
      <c r="E62" s="59" t="s">
        <v>1317</v>
      </c>
      <c r="F62" s="59" t="s">
        <v>1452</v>
      </c>
      <c r="G62" s="59" t="s">
        <v>1332</v>
      </c>
      <c r="H62" s="59" t="s">
        <v>1422</v>
      </c>
      <c r="I62" s="59" t="s">
        <v>1453</v>
      </c>
      <c r="J62" s="59" t="s">
        <v>1454</v>
      </c>
      <c r="K62" s="59" t="s">
        <v>1458</v>
      </c>
      <c r="L62" s="59" t="s">
        <v>1436</v>
      </c>
      <c r="M62" s="59">
        <v>150</v>
      </c>
      <c r="N62" s="59" t="s">
        <v>1337</v>
      </c>
      <c r="O62" s="59" t="s">
        <v>1413</v>
      </c>
    </row>
    <row r="63" spans="1:15" x14ac:dyDescent="0.2">
      <c r="A63" s="58">
        <v>68100670</v>
      </c>
      <c r="B63" s="58">
        <v>1000</v>
      </c>
      <c r="C63" s="58">
        <v>3350000000</v>
      </c>
      <c r="D63" s="59" t="s">
        <v>1331</v>
      </c>
      <c r="E63" s="59" t="s">
        <v>1317</v>
      </c>
      <c r="F63" s="59" t="s">
        <v>1452</v>
      </c>
      <c r="G63" s="59" t="s">
        <v>1332</v>
      </c>
      <c r="H63" s="59" t="s">
        <v>1333</v>
      </c>
      <c r="I63" s="59" t="s">
        <v>1453</v>
      </c>
      <c r="J63" s="59" t="s">
        <v>1454</v>
      </c>
      <c r="K63" s="59" t="s">
        <v>1323</v>
      </c>
      <c r="L63" s="59" t="s">
        <v>1436</v>
      </c>
      <c r="M63" s="59">
        <v>800</v>
      </c>
      <c r="N63" s="59" t="s">
        <v>1463</v>
      </c>
      <c r="O63" s="59" t="s">
        <v>1413</v>
      </c>
    </row>
    <row r="64" spans="1:15" x14ac:dyDescent="0.2">
      <c r="A64" s="58">
        <v>68100670</v>
      </c>
      <c r="B64" s="58">
        <v>1102</v>
      </c>
      <c r="C64" s="58">
        <v>3350000000</v>
      </c>
      <c r="D64" s="59" t="s">
        <v>1331</v>
      </c>
      <c r="E64" s="59" t="s">
        <v>1317</v>
      </c>
      <c r="F64" s="59" t="s">
        <v>1452</v>
      </c>
      <c r="G64" s="59" t="s">
        <v>1332</v>
      </c>
      <c r="H64" s="59" t="s">
        <v>1333</v>
      </c>
      <c r="I64" s="59" t="s">
        <v>1453</v>
      </c>
      <c r="J64" s="59" t="s">
        <v>1454</v>
      </c>
      <c r="K64" s="59" t="s">
        <v>1458</v>
      </c>
      <c r="L64" s="59" t="s">
        <v>1436</v>
      </c>
      <c r="M64" s="59">
        <v>1200</v>
      </c>
      <c r="N64" s="59" t="s">
        <v>1337</v>
      </c>
      <c r="O64" s="59" t="s">
        <v>1413</v>
      </c>
    </row>
    <row r="65" spans="1:15" x14ac:dyDescent="0.2">
      <c r="A65" s="58">
        <v>68100670</v>
      </c>
      <c r="B65" s="58">
        <v>1000</v>
      </c>
      <c r="C65" s="58">
        <v>3350000000</v>
      </c>
      <c r="D65" s="59" t="s">
        <v>1335</v>
      </c>
      <c r="E65" s="59" t="s">
        <v>1317</v>
      </c>
      <c r="F65" s="59" t="s">
        <v>1452</v>
      </c>
      <c r="G65" s="59" t="s">
        <v>1332</v>
      </c>
      <c r="H65" s="59" t="s">
        <v>1336</v>
      </c>
      <c r="I65" s="59" t="s">
        <v>1453</v>
      </c>
      <c r="J65" s="59" t="s">
        <v>1454</v>
      </c>
      <c r="K65" s="59" t="s">
        <v>1323</v>
      </c>
      <c r="L65" s="59" t="s">
        <v>1436</v>
      </c>
      <c r="M65" s="59">
        <v>4000</v>
      </c>
      <c r="N65" s="59" t="s">
        <v>1464</v>
      </c>
      <c r="O65" s="59" t="s">
        <v>1413</v>
      </c>
    </row>
    <row r="66" spans="1:15" x14ac:dyDescent="0.2">
      <c r="A66" s="58">
        <v>68100670</v>
      </c>
      <c r="B66" s="58">
        <v>1067</v>
      </c>
      <c r="C66" s="58">
        <v>3350000000</v>
      </c>
      <c r="D66" s="59" t="s">
        <v>1335</v>
      </c>
      <c r="E66" s="59" t="s">
        <v>1317</v>
      </c>
      <c r="F66" s="59" t="s">
        <v>1452</v>
      </c>
      <c r="G66" s="59" t="s">
        <v>1332</v>
      </c>
      <c r="H66" s="59" t="s">
        <v>1336</v>
      </c>
      <c r="I66" s="59" t="s">
        <v>1453</v>
      </c>
      <c r="J66" s="59" t="s">
        <v>1454</v>
      </c>
      <c r="K66" s="59" t="s">
        <v>1456</v>
      </c>
      <c r="L66" s="59" t="s">
        <v>1436</v>
      </c>
      <c r="M66" s="59">
        <v>3000</v>
      </c>
      <c r="N66" s="59" t="s">
        <v>1337</v>
      </c>
      <c r="O66" s="59" t="s">
        <v>1413</v>
      </c>
    </row>
    <row r="67" spans="1:15" x14ac:dyDescent="0.2">
      <c r="A67" s="58">
        <v>68100670</v>
      </c>
      <c r="B67" s="58">
        <v>1102</v>
      </c>
      <c r="C67" s="58">
        <v>3350000000</v>
      </c>
      <c r="D67" s="59" t="s">
        <v>1335</v>
      </c>
      <c r="E67" s="59" t="s">
        <v>1317</v>
      </c>
      <c r="F67" s="59" t="s">
        <v>1452</v>
      </c>
      <c r="G67" s="59" t="s">
        <v>1332</v>
      </c>
      <c r="H67" s="59" t="s">
        <v>1336</v>
      </c>
      <c r="I67" s="59" t="s">
        <v>1453</v>
      </c>
      <c r="J67" s="59" t="s">
        <v>1454</v>
      </c>
      <c r="K67" s="59" t="s">
        <v>1458</v>
      </c>
      <c r="L67" s="59" t="s">
        <v>1436</v>
      </c>
      <c r="M67" s="59">
        <v>2500</v>
      </c>
      <c r="N67" s="59" t="s">
        <v>1337</v>
      </c>
      <c r="O67" s="59" t="s">
        <v>1413</v>
      </c>
    </row>
    <row r="68" spans="1:15" x14ac:dyDescent="0.2">
      <c r="A68" s="58">
        <v>68100670</v>
      </c>
      <c r="B68" s="58">
        <v>1000</v>
      </c>
      <c r="C68" s="58">
        <v>3350000000</v>
      </c>
      <c r="D68" s="59" t="s">
        <v>1338</v>
      </c>
      <c r="E68" s="59" t="s">
        <v>1317</v>
      </c>
      <c r="F68" s="59" t="s">
        <v>1452</v>
      </c>
      <c r="G68" s="59" t="s">
        <v>1332</v>
      </c>
      <c r="H68" s="59" t="s">
        <v>1340</v>
      </c>
      <c r="I68" s="59" t="s">
        <v>1453</v>
      </c>
      <c r="J68" s="59" t="s">
        <v>1454</v>
      </c>
      <c r="K68" s="59" t="s">
        <v>1323</v>
      </c>
      <c r="L68" s="59" t="s">
        <v>1436</v>
      </c>
      <c r="M68" s="59">
        <v>300</v>
      </c>
      <c r="N68" s="59" t="s">
        <v>1465</v>
      </c>
      <c r="O68" s="59" t="s">
        <v>1413</v>
      </c>
    </row>
    <row r="69" spans="1:15" x14ac:dyDescent="0.2">
      <c r="A69" s="58">
        <v>68100680</v>
      </c>
      <c r="B69" s="58">
        <v>1000</v>
      </c>
      <c r="C69" s="58">
        <v>3450390000</v>
      </c>
      <c r="D69" s="59" t="s">
        <v>1316</v>
      </c>
      <c r="E69" s="59" t="s">
        <v>1317</v>
      </c>
      <c r="F69" s="59" t="s">
        <v>1400</v>
      </c>
      <c r="G69" s="59" t="s">
        <v>1319</v>
      </c>
      <c r="H69" s="59" t="s">
        <v>1320</v>
      </c>
      <c r="I69" s="59" t="s">
        <v>1466</v>
      </c>
      <c r="J69" s="59" t="s">
        <v>1322</v>
      </c>
      <c r="K69" s="59" t="s">
        <v>1323</v>
      </c>
      <c r="L69" s="59" t="s">
        <v>1467</v>
      </c>
      <c r="M69" s="59">
        <v>17000</v>
      </c>
      <c r="N69" s="59" t="s">
        <v>1468</v>
      </c>
      <c r="O69" s="59" t="s">
        <v>1413</v>
      </c>
    </row>
    <row r="70" spans="1:15" x14ac:dyDescent="0.2">
      <c r="A70" s="58">
        <v>68100680</v>
      </c>
      <c r="B70" s="58">
        <v>1000</v>
      </c>
      <c r="C70" s="58">
        <v>3450760000</v>
      </c>
      <c r="D70" s="59" t="s">
        <v>1316</v>
      </c>
      <c r="E70" s="59" t="s">
        <v>1317</v>
      </c>
      <c r="F70" s="59" t="s">
        <v>1400</v>
      </c>
      <c r="G70" s="59" t="s">
        <v>1319</v>
      </c>
      <c r="H70" s="59" t="s">
        <v>1320</v>
      </c>
      <c r="I70" s="59" t="s">
        <v>1466</v>
      </c>
      <c r="J70" s="59" t="s">
        <v>1322</v>
      </c>
      <c r="K70" s="59" t="s">
        <v>1323</v>
      </c>
      <c r="L70" s="59" t="s">
        <v>1469</v>
      </c>
      <c r="M70" s="59">
        <v>18100</v>
      </c>
      <c r="N70" s="59" t="s">
        <v>1470</v>
      </c>
      <c r="O70" s="59" t="s">
        <v>1413</v>
      </c>
    </row>
    <row r="71" spans="1:15" x14ac:dyDescent="0.2">
      <c r="A71" s="58">
        <v>68100680</v>
      </c>
      <c r="B71" s="58">
        <v>1000</v>
      </c>
      <c r="C71" s="58">
        <v>3450390000</v>
      </c>
      <c r="D71" s="59" t="s">
        <v>1331</v>
      </c>
      <c r="E71" s="59" t="s">
        <v>1317</v>
      </c>
      <c r="F71" s="59" t="s">
        <v>1400</v>
      </c>
      <c r="G71" s="59" t="s">
        <v>1332</v>
      </c>
      <c r="H71" s="59" t="s">
        <v>1333</v>
      </c>
      <c r="I71" s="59" t="s">
        <v>1466</v>
      </c>
      <c r="J71" s="59" t="s">
        <v>1322</v>
      </c>
      <c r="K71" s="59" t="s">
        <v>1323</v>
      </c>
      <c r="L71" s="59" t="s">
        <v>1467</v>
      </c>
      <c r="M71" s="59">
        <v>1000</v>
      </c>
      <c r="N71" s="59" t="s">
        <v>1468</v>
      </c>
      <c r="O71" s="59" t="s">
        <v>1413</v>
      </c>
    </row>
    <row r="72" spans="1:15" x14ac:dyDescent="0.2">
      <c r="A72" s="58">
        <v>68100680</v>
      </c>
      <c r="B72" s="58">
        <v>1000</v>
      </c>
      <c r="C72" s="58">
        <v>3450760000</v>
      </c>
      <c r="D72" s="59" t="s">
        <v>1331</v>
      </c>
      <c r="E72" s="59" t="s">
        <v>1317</v>
      </c>
      <c r="F72" s="59" t="s">
        <v>1400</v>
      </c>
      <c r="G72" s="59" t="s">
        <v>1332</v>
      </c>
      <c r="H72" s="59" t="s">
        <v>1333</v>
      </c>
      <c r="I72" s="59" t="s">
        <v>1466</v>
      </c>
      <c r="J72" s="59" t="s">
        <v>1322</v>
      </c>
      <c r="K72" s="59" t="s">
        <v>1323</v>
      </c>
      <c r="L72" s="59" t="s">
        <v>1469</v>
      </c>
      <c r="M72" s="59">
        <v>4400</v>
      </c>
      <c r="N72" s="59" t="s">
        <v>1470</v>
      </c>
      <c r="O72" s="59" t="s">
        <v>1413</v>
      </c>
    </row>
    <row r="73" spans="1:15" x14ac:dyDescent="0.2">
      <c r="A73" s="58">
        <v>68100680</v>
      </c>
      <c r="B73" s="58">
        <v>1000</v>
      </c>
      <c r="C73" s="58">
        <v>3450390000</v>
      </c>
      <c r="D73" s="59" t="s">
        <v>1335</v>
      </c>
      <c r="E73" s="59" t="s">
        <v>1317</v>
      </c>
      <c r="F73" s="59" t="s">
        <v>1400</v>
      </c>
      <c r="G73" s="59" t="s">
        <v>1332</v>
      </c>
      <c r="H73" s="59" t="s">
        <v>1336</v>
      </c>
      <c r="I73" s="59" t="s">
        <v>1466</v>
      </c>
      <c r="J73" s="59" t="s">
        <v>1322</v>
      </c>
      <c r="K73" s="59" t="s">
        <v>1323</v>
      </c>
      <c r="L73" s="59" t="s">
        <v>1467</v>
      </c>
      <c r="M73" s="59">
        <v>10000</v>
      </c>
      <c r="N73" s="59" t="s">
        <v>1468</v>
      </c>
      <c r="O73" s="59" t="s">
        <v>1413</v>
      </c>
    </row>
    <row r="74" spans="1:15" x14ac:dyDescent="0.2">
      <c r="A74" s="58">
        <v>68100680</v>
      </c>
      <c r="B74" s="58">
        <v>1000</v>
      </c>
      <c r="C74" s="58">
        <v>3450760000</v>
      </c>
      <c r="D74" s="59" t="s">
        <v>1335</v>
      </c>
      <c r="E74" s="59" t="s">
        <v>1317</v>
      </c>
      <c r="F74" s="59" t="s">
        <v>1400</v>
      </c>
      <c r="G74" s="59" t="s">
        <v>1332</v>
      </c>
      <c r="H74" s="59" t="s">
        <v>1336</v>
      </c>
      <c r="I74" s="59" t="s">
        <v>1466</v>
      </c>
      <c r="J74" s="59" t="s">
        <v>1322</v>
      </c>
      <c r="K74" s="59" t="s">
        <v>1323</v>
      </c>
      <c r="L74" s="59" t="s">
        <v>1469</v>
      </c>
      <c r="M74" s="59">
        <v>10000</v>
      </c>
      <c r="N74" s="59" t="s">
        <v>1470</v>
      </c>
      <c r="O74" s="59" t="s">
        <v>1413</v>
      </c>
    </row>
    <row r="75" spans="1:15" x14ac:dyDescent="0.2">
      <c r="A75" s="58">
        <v>68100680</v>
      </c>
      <c r="B75" s="58">
        <v>1000</v>
      </c>
      <c r="C75" s="58">
        <v>3450760000</v>
      </c>
      <c r="D75" s="59" t="s">
        <v>1338</v>
      </c>
      <c r="E75" s="59" t="s">
        <v>1317</v>
      </c>
      <c r="F75" s="59" t="s">
        <v>1400</v>
      </c>
      <c r="G75" s="59" t="s">
        <v>1332</v>
      </c>
      <c r="H75" s="59" t="s">
        <v>1340</v>
      </c>
      <c r="I75" s="59" t="s">
        <v>1466</v>
      </c>
      <c r="J75" s="59" t="s">
        <v>1322</v>
      </c>
      <c r="K75" s="59" t="s">
        <v>1323</v>
      </c>
      <c r="L75" s="59" t="s">
        <v>1469</v>
      </c>
      <c r="M75" s="59">
        <v>7000</v>
      </c>
      <c r="N75" s="59" t="s">
        <v>1337</v>
      </c>
      <c r="O75" s="59" t="s">
        <v>1413</v>
      </c>
    </row>
    <row r="76" spans="1:15" x14ac:dyDescent="0.2">
      <c r="A76" s="58">
        <v>68100741</v>
      </c>
      <c r="B76" s="58">
        <v>1000</v>
      </c>
      <c r="C76" s="58">
        <v>1750000000</v>
      </c>
      <c r="D76" s="59" t="s">
        <v>1316</v>
      </c>
      <c r="E76" s="59" t="s">
        <v>1471</v>
      </c>
      <c r="F76" s="59" t="s">
        <v>1472</v>
      </c>
      <c r="G76" s="59" t="s">
        <v>1319</v>
      </c>
      <c r="H76" s="59" t="s">
        <v>1320</v>
      </c>
      <c r="I76" s="59" t="s">
        <v>1473</v>
      </c>
      <c r="J76" s="59" t="s">
        <v>1474</v>
      </c>
      <c r="K76" s="59" t="s">
        <v>1323</v>
      </c>
      <c r="L76" s="59" t="s">
        <v>1475</v>
      </c>
      <c r="M76" s="59">
        <v>9700</v>
      </c>
      <c r="N76" s="59" t="s">
        <v>1476</v>
      </c>
      <c r="O76" s="59" t="s">
        <v>1477</v>
      </c>
    </row>
    <row r="77" spans="1:15" x14ac:dyDescent="0.2">
      <c r="A77" s="58">
        <v>68100741</v>
      </c>
      <c r="B77" s="58">
        <v>1000</v>
      </c>
      <c r="C77" s="58">
        <v>1750000000</v>
      </c>
      <c r="D77" s="59" t="s">
        <v>1421</v>
      </c>
      <c r="E77" s="59" t="s">
        <v>1471</v>
      </c>
      <c r="F77" s="59" t="s">
        <v>1472</v>
      </c>
      <c r="G77" s="59" t="s">
        <v>1332</v>
      </c>
      <c r="H77" s="59" t="s">
        <v>1422</v>
      </c>
      <c r="I77" s="59" t="s">
        <v>1473</v>
      </c>
      <c r="J77" s="59" t="s">
        <v>1474</v>
      </c>
      <c r="K77" s="59" t="s">
        <v>1323</v>
      </c>
      <c r="L77" s="59" t="s">
        <v>1475</v>
      </c>
      <c r="M77" s="59">
        <v>135000</v>
      </c>
      <c r="N77" s="59" t="s">
        <v>1476</v>
      </c>
      <c r="O77" s="59" t="s">
        <v>1477</v>
      </c>
    </row>
    <row r="78" spans="1:15" x14ac:dyDescent="0.2">
      <c r="A78" s="58">
        <v>68100741</v>
      </c>
      <c r="B78" s="58">
        <v>1000</v>
      </c>
      <c r="C78" s="58">
        <v>1750000000</v>
      </c>
      <c r="D78" s="59" t="s">
        <v>1331</v>
      </c>
      <c r="E78" s="59" t="s">
        <v>1471</v>
      </c>
      <c r="F78" s="59" t="s">
        <v>1472</v>
      </c>
      <c r="G78" s="59" t="s">
        <v>1332</v>
      </c>
      <c r="H78" s="59" t="s">
        <v>1333</v>
      </c>
      <c r="I78" s="59" t="s">
        <v>1473</v>
      </c>
      <c r="J78" s="59" t="s">
        <v>1474</v>
      </c>
      <c r="K78" s="59" t="s">
        <v>1323</v>
      </c>
      <c r="L78" s="59" t="s">
        <v>1475</v>
      </c>
      <c r="M78" s="59">
        <v>2600</v>
      </c>
      <c r="N78" s="59" t="s">
        <v>1476</v>
      </c>
      <c r="O78" s="59" t="s">
        <v>1477</v>
      </c>
    </row>
    <row r="79" spans="1:15" x14ac:dyDescent="0.2">
      <c r="A79" s="58">
        <v>68100741</v>
      </c>
      <c r="B79" s="58">
        <v>1000</v>
      </c>
      <c r="C79" s="58">
        <v>1750000000</v>
      </c>
      <c r="D79" s="59" t="s">
        <v>1335</v>
      </c>
      <c r="E79" s="59" t="s">
        <v>1471</v>
      </c>
      <c r="F79" s="59" t="s">
        <v>1472</v>
      </c>
      <c r="G79" s="59" t="s">
        <v>1332</v>
      </c>
      <c r="H79" s="59" t="s">
        <v>1336</v>
      </c>
      <c r="I79" s="59" t="s">
        <v>1473</v>
      </c>
      <c r="J79" s="59" t="s">
        <v>1474</v>
      </c>
      <c r="K79" s="59" t="s">
        <v>1323</v>
      </c>
      <c r="L79" s="59" t="s">
        <v>1475</v>
      </c>
      <c r="M79" s="59">
        <v>600</v>
      </c>
      <c r="N79" s="59" t="s">
        <v>1476</v>
      </c>
      <c r="O79" s="59" t="s">
        <v>1477</v>
      </c>
    </row>
    <row r="80" spans="1:15" x14ac:dyDescent="0.2">
      <c r="A80" s="58">
        <v>68100741</v>
      </c>
      <c r="B80" s="58">
        <v>1000</v>
      </c>
      <c r="C80" s="58">
        <v>1750000000</v>
      </c>
      <c r="D80" s="59" t="s">
        <v>1478</v>
      </c>
      <c r="E80" s="59" t="s">
        <v>1471</v>
      </c>
      <c r="F80" s="59" t="s">
        <v>1472</v>
      </c>
      <c r="G80" s="59" t="s">
        <v>1332</v>
      </c>
      <c r="H80" s="59" t="s">
        <v>1479</v>
      </c>
      <c r="I80" s="59" t="s">
        <v>1473</v>
      </c>
      <c r="J80" s="59" t="s">
        <v>1474</v>
      </c>
      <c r="K80" s="59" t="s">
        <v>1323</v>
      </c>
      <c r="L80" s="59" t="s">
        <v>1475</v>
      </c>
      <c r="M80" s="59">
        <v>26000</v>
      </c>
      <c r="N80" s="59" t="s">
        <v>1476</v>
      </c>
      <c r="O80" s="59" t="s">
        <v>1477</v>
      </c>
    </row>
    <row r="81" spans="1:15" x14ac:dyDescent="0.2">
      <c r="A81" s="58">
        <v>68100741</v>
      </c>
      <c r="B81" s="58">
        <v>1000</v>
      </c>
      <c r="C81" s="58">
        <v>1750000000</v>
      </c>
      <c r="D81" s="59" t="s">
        <v>1424</v>
      </c>
      <c r="E81" s="59" t="s">
        <v>1471</v>
      </c>
      <c r="F81" s="59" t="s">
        <v>1472</v>
      </c>
      <c r="G81" s="59" t="s">
        <v>1332</v>
      </c>
      <c r="H81" s="59" t="s">
        <v>1425</v>
      </c>
      <c r="I81" s="59" t="s">
        <v>1473</v>
      </c>
      <c r="J81" s="59" t="s">
        <v>1474</v>
      </c>
      <c r="K81" s="59" t="s">
        <v>1323</v>
      </c>
      <c r="L81" s="59" t="s">
        <v>1475</v>
      </c>
      <c r="M81" s="59">
        <v>26000</v>
      </c>
      <c r="N81" s="59" t="s">
        <v>1476</v>
      </c>
      <c r="O81" s="59" t="s">
        <v>1477</v>
      </c>
    </row>
    <row r="82" spans="1:15" x14ac:dyDescent="0.2">
      <c r="A82" s="58">
        <v>68100741</v>
      </c>
      <c r="B82" s="58">
        <v>1000</v>
      </c>
      <c r="C82" s="58">
        <v>1750000000</v>
      </c>
      <c r="D82" s="59" t="s">
        <v>1480</v>
      </c>
      <c r="E82" s="59" t="s">
        <v>1471</v>
      </c>
      <c r="F82" s="59" t="s">
        <v>1472</v>
      </c>
      <c r="G82" s="59" t="s">
        <v>1332</v>
      </c>
      <c r="H82" s="59" t="s">
        <v>1481</v>
      </c>
      <c r="I82" s="59" t="s">
        <v>1473</v>
      </c>
      <c r="J82" s="59" t="s">
        <v>1474</v>
      </c>
      <c r="K82" s="59" t="s">
        <v>1323</v>
      </c>
      <c r="L82" s="59" t="s">
        <v>1475</v>
      </c>
      <c r="M82" s="59">
        <v>250</v>
      </c>
      <c r="N82" s="59" t="s">
        <v>1476</v>
      </c>
      <c r="O82" s="59" t="s">
        <v>1477</v>
      </c>
    </row>
    <row r="83" spans="1:15" x14ac:dyDescent="0.2">
      <c r="A83" s="58">
        <v>68100742</v>
      </c>
      <c r="B83" s="58">
        <v>1022</v>
      </c>
      <c r="C83" s="58">
        <v>2200530000</v>
      </c>
      <c r="D83" s="59" t="s">
        <v>1482</v>
      </c>
      <c r="E83" s="59" t="s">
        <v>1471</v>
      </c>
      <c r="F83" s="59" t="s">
        <v>1472</v>
      </c>
      <c r="G83" s="59" t="s">
        <v>1386</v>
      </c>
      <c r="H83" s="59" t="s">
        <v>1483</v>
      </c>
      <c r="I83" s="59" t="s">
        <v>1484</v>
      </c>
      <c r="J83" s="59" t="s">
        <v>1485</v>
      </c>
      <c r="K83" s="59" t="s">
        <v>1484</v>
      </c>
      <c r="L83" s="59" t="s">
        <v>1486</v>
      </c>
      <c r="M83" s="59">
        <v>43264</v>
      </c>
      <c r="O83" s="59" t="s">
        <v>1477</v>
      </c>
    </row>
    <row r="84" spans="1:15" x14ac:dyDescent="0.2">
      <c r="A84" s="58">
        <v>68100742</v>
      </c>
      <c r="B84" s="58">
        <v>1022</v>
      </c>
      <c r="C84" s="58">
        <v>2200530000</v>
      </c>
      <c r="D84" s="59" t="s">
        <v>1424</v>
      </c>
      <c r="E84" s="59" t="s">
        <v>1471</v>
      </c>
      <c r="F84" s="59" t="s">
        <v>1472</v>
      </c>
      <c r="G84" s="59" t="s">
        <v>1332</v>
      </c>
      <c r="H84" s="59" t="s">
        <v>1425</v>
      </c>
      <c r="I84" s="59" t="s">
        <v>1484</v>
      </c>
      <c r="J84" s="59" t="s">
        <v>1485</v>
      </c>
      <c r="K84" s="59" t="s">
        <v>1484</v>
      </c>
      <c r="L84" s="59" t="s">
        <v>1486</v>
      </c>
      <c r="M84" s="59">
        <v>5000</v>
      </c>
      <c r="O84" s="59" t="s">
        <v>1477</v>
      </c>
    </row>
    <row r="85" spans="1:15" x14ac:dyDescent="0.2">
      <c r="A85" s="58">
        <v>68100850</v>
      </c>
      <c r="B85" s="58">
        <v>1009</v>
      </c>
      <c r="C85" s="58">
        <v>3250470000</v>
      </c>
      <c r="D85" s="59" t="s">
        <v>1316</v>
      </c>
      <c r="E85" s="59" t="s">
        <v>1317</v>
      </c>
      <c r="F85" s="59" t="s">
        <v>1487</v>
      </c>
      <c r="G85" s="59" t="s">
        <v>1319</v>
      </c>
      <c r="H85" s="59" t="s">
        <v>1320</v>
      </c>
      <c r="I85" s="59" t="s">
        <v>1488</v>
      </c>
      <c r="J85" s="59" t="s">
        <v>1489</v>
      </c>
      <c r="K85" s="59" t="s">
        <v>1490</v>
      </c>
      <c r="L85" s="59" t="s">
        <v>1491</v>
      </c>
      <c r="M85" s="59">
        <v>2000</v>
      </c>
      <c r="O85" s="59" t="s">
        <v>1492</v>
      </c>
    </row>
    <row r="86" spans="1:15" x14ac:dyDescent="0.2">
      <c r="A86" s="58">
        <v>68100850</v>
      </c>
      <c r="B86" s="58">
        <v>1009</v>
      </c>
      <c r="C86" s="58">
        <v>3250470000</v>
      </c>
      <c r="D86" s="59" t="s">
        <v>1335</v>
      </c>
      <c r="E86" s="59" t="s">
        <v>1317</v>
      </c>
      <c r="F86" s="59" t="s">
        <v>1487</v>
      </c>
      <c r="G86" s="59" t="s">
        <v>1332</v>
      </c>
      <c r="H86" s="59" t="s">
        <v>1336</v>
      </c>
      <c r="I86" s="59" t="s">
        <v>1488</v>
      </c>
      <c r="J86" s="59" t="s">
        <v>1489</v>
      </c>
      <c r="K86" s="59" t="s">
        <v>1490</v>
      </c>
      <c r="L86" s="59" t="s">
        <v>1491</v>
      </c>
      <c r="M86" s="59">
        <v>9280</v>
      </c>
      <c r="O86" s="59" t="s">
        <v>1492</v>
      </c>
    </row>
    <row r="87" spans="1:15" x14ac:dyDescent="0.2">
      <c r="A87" s="58">
        <v>68100851</v>
      </c>
      <c r="B87" s="58">
        <v>1024</v>
      </c>
      <c r="C87" s="58">
        <v>2100840000</v>
      </c>
      <c r="D87" s="59" t="s">
        <v>1417</v>
      </c>
      <c r="E87" s="59" t="s">
        <v>1317</v>
      </c>
      <c r="F87" s="59" t="s">
        <v>1487</v>
      </c>
      <c r="G87" s="59" t="s">
        <v>1415</v>
      </c>
      <c r="H87" s="59" t="s">
        <v>1418</v>
      </c>
      <c r="I87" s="59" t="s">
        <v>1493</v>
      </c>
      <c r="J87" s="59" t="s">
        <v>1494</v>
      </c>
      <c r="K87" s="59" t="s">
        <v>1495</v>
      </c>
      <c r="L87" s="59" t="s">
        <v>1496</v>
      </c>
      <c r="M87" s="59">
        <v>10000</v>
      </c>
      <c r="N87" s="59" t="s">
        <v>1337</v>
      </c>
      <c r="O87" s="59" t="s">
        <v>1351</v>
      </c>
    </row>
    <row r="88" spans="1:15" x14ac:dyDescent="0.2">
      <c r="A88" s="58">
        <v>68100851</v>
      </c>
      <c r="B88" s="58">
        <v>1024</v>
      </c>
      <c r="C88" s="58">
        <v>2100840000</v>
      </c>
      <c r="D88" s="59" t="s">
        <v>1335</v>
      </c>
      <c r="E88" s="59" t="s">
        <v>1317</v>
      </c>
      <c r="F88" s="59" t="s">
        <v>1487</v>
      </c>
      <c r="G88" s="59" t="s">
        <v>1332</v>
      </c>
      <c r="H88" s="59" t="s">
        <v>1336</v>
      </c>
      <c r="I88" s="59" t="s">
        <v>1493</v>
      </c>
      <c r="J88" s="59" t="s">
        <v>1494</v>
      </c>
      <c r="K88" s="59" t="s">
        <v>1495</v>
      </c>
      <c r="L88" s="59" t="s">
        <v>1496</v>
      </c>
      <c r="M88" s="59">
        <v>26815</v>
      </c>
      <c r="N88" s="59" t="s">
        <v>1337</v>
      </c>
      <c r="O88" s="59" t="s">
        <v>1351</v>
      </c>
    </row>
    <row r="89" spans="1:15" x14ac:dyDescent="0.2">
      <c r="A89" s="58">
        <v>68100854</v>
      </c>
      <c r="B89" s="58">
        <v>1018</v>
      </c>
      <c r="C89" s="58">
        <v>2100860000</v>
      </c>
      <c r="D89" s="59" t="s">
        <v>1316</v>
      </c>
      <c r="E89" s="59" t="s">
        <v>1317</v>
      </c>
      <c r="F89" s="59" t="s">
        <v>1487</v>
      </c>
      <c r="G89" s="59" t="s">
        <v>1319</v>
      </c>
      <c r="H89" s="59" t="s">
        <v>1320</v>
      </c>
      <c r="I89" s="59" t="s">
        <v>1497</v>
      </c>
      <c r="J89" s="59" t="s">
        <v>1498</v>
      </c>
      <c r="K89" s="59" t="s">
        <v>1499</v>
      </c>
      <c r="L89" s="59" t="s">
        <v>1500</v>
      </c>
      <c r="M89" s="59">
        <v>8000</v>
      </c>
      <c r="O89" s="59" t="s">
        <v>1492</v>
      </c>
    </row>
    <row r="90" spans="1:15" x14ac:dyDescent="0.2">
      <c r="A90" s="58">
        <v>68100854</v>
      </c>
      <c r="B90" s="58">
        <v>1018</v>
      </c>
      <c r="C90" s="58">
        <v>2100860000</v>
      </c>
      <c r="D90" s="59" t="s">
        <v>1448</v>
      </c>
      <c r="E90" s="59" t="s">
        <v>1317</v>
      </c>
      <c r="F90" s="59" t="s">
        <v>1487</v>
      </c>
      <c r="G90" s="59" t="s">
        <v>1319</v>
      </c>
      <c r="H90" s="59" t="s">
        <v>1449</v>
      </c>
      <c r="I90" s="59" t="s">
        <v>1497</v>
      </c>
      <c r="J90" s="59" t="s">
        <v>1498</v>
      </c>
      <c r="K90" s="59" t="s">
        <v>1499</v>
      </c>
      <c r="L90" s="59" t="s">
        <v>1500</v>
      </c>
      <c r="M90" s="59">
        <v>8000</v>
      </c>
      <c r="O90" s="59" t="s">
        <v>1492</v>
      </c>
    </row>
    <row r="91" spans="1:15" x14ac:dyDescent="0.2">
      <c r="A91" s="58">
        <v>68100854</v>
      </c>
      <c r="B91" s="58">
        <v>1018</v>
      </c>
      <c r="C91" s="58">
        <v>2100860000</v>
      </c>
      <c r="D91" s="59" t="s">
        <v>1331</v>
      </c>
      <c r="E91" s="59" t="s">
        <v>1317</v>
      </c>
      <c r="F91" s="59" t="s">
        <v>1487</v>
      </c>
      <c r="G91" s="59" t="s">
        <v>1332</v>
      </c>
      <c r="H91" s="59" t="s">
        <v>1333</v>
      </c>
      <c r="I91" s="59" t="s">
        <v>1497</v>
      </c>
      <c r="J91" s="59" t="s">
        <v>1498</v>
      </c>
      <c r="K91" s="59" t="s">
        <v>1499</v>
      </c>
      <c r="L91" s="59" t="s">
        <v>1500</v>
      </c>
      <c r="M91" s="59">
        <v>400</v>
      </c>
      <c r="O91" s="59" t="s">
        <v>1492</v>
      </c>
    </row>
    <row r="92" spans="1:15" x14ac:dyDescent="0.2">
      <c r="A92" s="58">
        <v>68100854</v>
      </c>
      <c r="B92" s="58">
        <v>1018</v>
      </c>
      <c r="C92" s="58">
        <v>2100860000</v>
      </c>
      <c r="D92" s="59" t="s">
        <v>1335</v>
      </c>
      <c r="E92" s="59" t="s">
        <v>1317</v>
      </c>
      <c r="F92" s="59" t="s">
        <v>1487</v>
      </c>
      <c r="G92" s="59" t="s">
        <v>1332</v>
      </c>
      <c r="H92" s="59" t="s">
        <v>1336</v>
      </c>
      <c r="I92" s="59" t="s">
        <v>1497</v>
      </c>
      <c r="J92" s="59" t="s">
        <v>1498</v>
      </c>
      <c r="K92" s="59" t="s">
        <v>1499</v>
      </c>
      <c r="L92" s="59" t="s">
        <v>1500</v>
      </c>
      <c r="M92" s="59">
        <v>1500</v>
      </c>
      <c r="O92" s="59" t="s">
        <v>1492</v>
      </c>
    </row>
    <row r="93" spans="1:15" x14ac:dyDescent="0.2">
      <c r="A93" s="58">
        <v>68100855</v>
      </c>
      <c r="B93" s="58">
        <v>1030</v>
      </c>
      <c r="C93" s="58">
        <v>2100870000</v>
      </c>
      <c r="D93" s="59" t="s">
        <v>1335</v>
      </c>
      <c r="E93" s="59" t="s">
        <v>1317</v>
      </c>
      <c r="F93" s="59" t="s">
        <v>1487</v>
      </c>
      <c r="G93" s="59" t="s">
        <v>1332</v>
      </c>
      <c r="H93" s="59" t="s">
        <v>1336</v>
      </c>
      <c r="I93" s="59" t="s">
        <v>1501</v>
      </c>
      <c r="J93" s="59" t="s">
        <v>1502</v>
      </c>
      <c r="K93" s="59" t="s">
        <v>1503</v>
      </c>
      <c r="L93" s="59" t="s">
        <v>1504</v>
      </c>
      <c r="M93" s="59">
        <v>22189</v>
      </c>
      <c r="O93" s="59" t="s">
        <v>1492</v>
      </c>
    </row>
    <row r="94" spans="1:15" x14ac:dyDescent="0.2">
      <c r="A94" s="58">
        <v>68100856</v>
      </c>
      <c r="B94" s="58">
        <v>2004</v>
      </c>
      <c r="C94" s="58">
        <v>2100930000</v>
      </c>
      <c r="D94" s="59" t="s">
        <v>1316</v>
      </c>
      <c r="E94" s="59" t="s">
        <v>1317</v>
      </c>
      <c r="F94" s="59" t="s">
        <v>1487</v>
      </c>
      <c r="G94" s="59" t="s">
        <v>1319</v>
      </c>
      <c r="H94" s="59" t="s">
        <v>1320</v>
      </c>
      <c r="I94" s="59" t="s">
        <v>1505</v>
      </c>
      <c r="J94" s="59" t="s">
        <v>1506</v>
      </c>
      <c r="K94" s="59" t="s">
        <v>1507</v>
      </c>
      <c r="L94" s="59" t="s">
        <v>1508</v>
      </c>
      <c r="M94" s="59">
        <v>2600</v>
      </c>
      <c r="N94" s="59" t="s">
        <v>1509</v>
      </c>
      <c r="O94" s="59" t="s">
        <v>1326</v>
      </c>
    </row>
    <row r="95" spans="1:15" x14ac:dyDescent="0.2">
      <c r="A95" s="58">
        <v>68100856</v>
      </c>
      <c r="B95" s="58">
        <v>2004</v>
      </c>
      <c r="C95" s="58">
        <v>2100930000</v>
      </c>
      <c r="D95" s="59" t="s">
        <v>1417</v>
      </c>
      <c r="E95" s="59" t="s">
        <v>1317</v>
      </c>
      <c r="F95" s="59" t="s">
        <v>1487</v>
      </c>
      <c r="G95" s="59" t="s">
        <v>1415</v>
      </c>
      <c r="H95" s="59" t="s">
        <v>1418</v>
      </c>
      <c r="I95" s="59" t="s">
        <v>1505</v>
      </c>
      <c r="J95" s="59" t="s">
        <v>1506</v>
      </c>
      <c r="K95" s="59" t="s">
        <v>1507</v>
      </c>
      <c r="L95" s="59" t="s">
        <v>1508</v>
      </c>
      <c r="M95" s="59">
        <v>60000</v>
      </c>
      <c r="N95" s="59" t="s">
        <v>1509</v>
      </c>
      <c r="O95" s="59" t="s">
        <v>1326</v>
      </c>
    </row>
    <row r="96" spans="1:15" x14ac:dyDescent="0.2">
      <c r="A96" s="58">
        <v>68100856</v>
      </c>
      <c r="B96" s="58">
        <v>2004</v>
      </c>
      <c r="C96" s="58">
        <v>2100930000</v>
      </c>
      <c r="D96" s="59" t="s">
        <v>1331</v>
      </c>
      <c r="E96" s="59" t="s">
        <v>1317</v>
      </c>
      <c r="F96" s="59" t="s">
        <v>1487</v>
      </c>
      <c r="G96" s="59" t="s">
        <v>1319</v>
      </c>
      <c r="H96" s="59" t="s">
        <v>1333</v>
      </c>
      <c r="I96" s="59" t="s">
        <v>1505</v>
      </c>
      <c r="J96" s="59" t="s">
        <v>1506</v>
      </c>
      <c r="K96" s="59" t="s">
        <v>1507</v>
      </c>
      <c r="L96" s="59" t="s">
        <v>1508</v>
      </c>
      <c r="M96" s="59">
        <v>400</v>
      </c>
      <c r="N96" s="59" t="s">
        <v>1509</v>
      </c>
      <c r="O96" s="59" t="s">
        <v>1326</v>
      </c>
    </row>
    <row r="97" spans="1:15" x14ac:dyDescent="0.2">
      <c r="A97" s="58">
        <v>68100856</v>
      </c>
      <c r="B97" s="58">
        <v>2004</v>
      </c>
      <c r="C97" s="58">
        <v>2100930000</v>
      </c>
      <c r="D97" s="59" t="s">
        <v>1335</v>
      </c>
      <c r="E97" s="59" t="s">
        <v>1317</v>
      </c>
      <c r="F97" s="59" t="s">
        <v>1487</v>
      </c>
      <c r="G97" s="59" t="s">
        <v>1332</v>
      </c>
      <c r="H97" s="59" t="s">
        <v>1336</v>
      </c>
      <c r="I97" s="59" t="s">
        <v>1505</v>
      </c>
      <c r="J97" s="59" t="s">
        <v>1506</v>
      </c>
      <c r="K97" s="59" t="s">
        <v>1507</v>
      </c>
      <c r="L97" s="59" t="s">
        <v>1508</v>
      </c>
      <c r="M97" s="59">
        <v>29970</v>
      </c>
      <c r="N97" s="59" t="s">
        <v>1509</v>
      </c>
      <c r="O97" s="59" t="s">
        <v>1326</v>
      </c>
    </row>
    <row r="98" spans="1:15" x14ac:dyDescent="0.2">
      <c r="A98" s="58">
        <v>68100857</v>
      </c>
      <c r="B98" s="58">
        <v>2005</v>
      </c>
      <c r="C98" s="58">
        <v>6000360000</v>
      </c>
      <c r="D98" s="59" t="s">
        <v>1335</v>
      </c>
      <c r="E98" s="59" t="s">
        <v>1317</v>
      </c>
      <c r="F98" s="59" t="s">
        <v>1487</v>
      </c>
      <c r="G98" s="59" t="s">
        <v>1332</v>
      </c>
      <c r="H98" s="59" t="s">
        <v>1336</v>
      </c>
      <c r="I98" s="59" t="s">
        <v>1510</v>
      </c>
      <c r="J98" s="59" t="s">
        <v>1511</v>
      </c>
      <c r="K98" s="59" t="s">
        <v>1512</v>
      </c>
      <c r="L98" s="59" t="s">
        <v>1513</v>
      </c>
      <c r="M98" s="59">
        <v>15000</v>
      </c>
      <c r="N98" s="59" t="s">
        <v>1509</v>
      </c>
      <c r="O98" s="59" t="s">
        <v>1326</v>
      </c>
    </row>
    <row r="99" spans="1:15" x14ac:dyDescent="0.2">
      <c r="A99" s="58">
        <v>68100861</v>
      </c>
      <c r="B99" s="58">
        <v>1010</v>
      </c>
      <c r="C99" s="58">
        <v>3250050000</v>
      </c>
      <c r="D99" s="59" t="s">
        <v>1335</v>
      </c>
      <c r="E99" s="59" t="s">
        <v>1317</v>
      </c>
      <c r="F99" s="59" t="s">
        <v>1487</v>
      </c>
      <c r="G99" s="59" t="s">
        <v>1332</v>
      </c>
      <c r="H99" s="59" t="s">
        <v>1336</v>
      </c>
      <c r="I99" s="59" t="s">
        <v>1514</v>
      </c>
      <c r="J99" s="59" t="s">
        <v>1515</v>
      </c>
      <c r="K99" s="59" t="s">
        <v>1516</v>
      </c>
      <c r="L99" s="59" t="s">
        <v>1517</v>
      </c>
      <c r="M99" s="59">
        <v>67468</v>
      </c>
      <c r="O99" s="59" t="s">
        <v>1492</v>
      </c>
    </row>
    <row r="100" spans="1:15" x14ac:dyDescent="0.2">
      <c r="A100" s="58">
        <v>68100864</v>
      </c>
      <c r="B100" s="58">
        <v>1074</v>
      </c>
      <c r="C100" s="58">
        <v>3400050007</v>
      </c>
      <c r="D100" s="59" t="s">
        <v>1316</v>
      </c>
      <c r="E100" s="59" t="s">
        <v>1317</v>
      </c>
      <c r="F100" s="59" t="s">
        <v>1487</v>
      </c>
      <c r="G100" s="59" t="s">
        <v>1319</v>
      </c>
      <c r="H100" s="59" t="s">
        <v>1320</v>
      </c>
      <c r="I100" s="59" t="s">
        <v>1518</v>
      </c>
      <c r="J100" s="59" t="s">
        <v>1519</v>
      </c>
      <c r="K100" s="59" t="s">
        <v>1518</v>
      </c>
      <c r="L100" s="59" t="s">
        <v>1520</v>
      </c>
      <c r="M100" s="59">
        <v>26000</v>
      </c>
      <c r="N100" s="59" t="s">
        <v>1337</v>
      </c>
      <c r="O100" s="59" t="s">
        <v>1413</v>
      </c>
    </row>
    <row r="101" spans="1:15" x14ac:dyDescent="0.2">
      <c r="A101" s="58">
        <v>68100864</v>
      </c>
      <c r="B101" s="58">
        <v>1074</v>
      </c>
      <c r="C101" s="58">
        <v>3400050007</v>
      </c>
      <c r="D101" s="59" t="s">
        <v>1331</v>
      </c>
      <c r="E101" s="59" t="s">
        <v>1317</v>
      </c>
      <c r="F101" s="59" t="s">
        <v>1487</v>
      </c>
      <c r="G101" s="59" t="s">
        <v>1332</v>
      </c>
      <c r="H101" s="59" t="s">
        <v>1333</v>
      </c>
      <c r="I101" s="59" t="s">
        <v>1518</v>
      </c>
      <c r="J101" s="59" t="s">
        <v>1519</v>
      </c>
      <c r="K101" s="59" t="s">
        <v>1518</v>
      </c>
      <c r="L101" s="59" t="s">
        <v>1520</v>
      </c>
      <c r="M101" s="59">
        <v>1200</v>
      </c>
      <c r="N101" s="59" t="s">
        <v>1337</v>
      </c>
      <c r="O101" s="59" t="s">
        <v>1413</v>
      </c>
    </row>
    <row r="102" spans="1:15" x14ac:dyDescent="0.2">
      <c r="A102" s="58">
        <v>68100864</v>
      </c>
      <c r="B102" s="58">
        <v>1074</v>
      </c>
      <c r="C102" s="58">
        <v>3400050007</v>
      </c>
      <c r="D102" s="59" t="s">
        <v>1335</v>
      </c>
      <c r="E102" s="59" t="s">
        <v>1317</v>
      </c>
      <c r="F102" s="59" t="s">
        <v>1487</v>
      </c>
      <c r="G102" s="59" t="s">
        <v>1332</v>
      </c>
      <c r="H102" s="59" t="s">
        <v>1336</v>
      </c>
      <c r="I102" s="59" t="s">
        <v>1518</v>
      </c>
      <c r="J102" s="59" t="s">
        <v>1519</v>
      </c>
      <c r="K102" s="59" t="s">
        <v>1518</v>
      </c>
      <c r="L102" s="59" t="s">
        <v>1520</v>
      </c>
      <c r="M102" s="59">
        <v>268846</v>
      </c>
      <c r="N102" s="59" t="s">
        <v>1337</v>
      </c>
      <c r="O102" s="59" t="s">
        <v>1413</v>
      </c>
    </row>
    <row r="103" spans="1:15" x14ac:dyDescent="0.2">
      <c r="A103" s="58">
        <v>68122610</v>
      </c>
      <c r="B103" s="58">
        <v>1000</v>
      </c>
      <c r="C103" s="58">
        <v>3050050000</v>
      </c>
      <c r="D103" s="59" t="s">
        <v>1335</v>
      </c>
      <c r="E103" s="59" t="s">
        <v>1317</v>
      </c>
      <c r="F103" s="59" t="s">
        <v>1400</v>
      </c>
      <c r="G103" s="59" t="s">
        <v>1332</v>
      </c>
      <c r="H103" s="59" t="s">
        <v>1336</v>
      </c>
      <c r="I103" s="59" t="s">
        <v>1521</v>
      </c>
      <c r="J103" s="59" t="s">
        <v>1402</v>
      </c>
      <c r="K103" s="59" t="s">
        <v>1323</v>
      </c>
      <c r="L103" s="59" t="s">
        <v>1407</v>
      </c>
      <c r="M103" s="59">
        <v>16923</v>
      </c>
      <c r="N103" s="59" t="s">
        <v>1423</v>
      </c>
      <c r="O103" s="59" t="s">
        <v>1522</v>
      </c>
    </row>
    <row r="104" spans="1:15" x14ac:dyDescent="0.2">
      <c r="A104" s="58">
        <v>68122703</v>
      </c>
      <c r="B104" s="58">
        <v>1000</v>
      </c>
      <c r="C104" s="58">
        <v>4150000000</v>
      </c>
      <c r="D104" s="59" t="s">
        <v>1523</v>
      </c>
      <c r="E104" s="59" t="s">
        <v>1471</v>
      </c>
      <c r="F104" s="59" t="s">
        <v>1524</v>
      </c>
      <c r="G104" s="59" t="s">
        <v>1525</v>
      </c>
      <c r="H104" s="59" t="s">
        <v>1526</v>
      </c>
      <c r="I104" s="59" t="s">
        <v>1527</v>
      </c>
      <c r="J104" s="59" t="s">
        <v>1528</v>
      </c>
      <c r="K104" s="59" t="s">
        <v>1323</v>
      </c>
      <c r="L104" s="59" t="s">
        <v>1529</v>
      </c>
      <c r="M104" s="59">
        <v>16500</v>
      </c>
      <c r="O104" s="59" t="s">
        <v>1530</v>
      </c>
    </row>
    <row r="105" spans="1:15" x14ac:dyDescent="0.2">
      <c r="A105" s="58">
        <v>68142610</v>
      </c>
      <c r="B105" s="58">
        <v>1000</v>
      </c>
      <c r="C105" s="58">
        <v>3050050000</v>
      </c>
      <c r="D105" s="59" t="s">
        <v>1335</v>
      </c>
      <c r="E105" s="59" t="s">
        <v>1317</v>
      </c>
      <c r="F105" s="59" t="s">
        <v>1400</v>
      </c>
      <c r="G105" s="59" t="s">
        <v>1332</v>
      </c>
      <c r="H105" s="59" t="s">
        <v>1336</v>
      </c>
      <c r="I105" s="59" t="s">
        <v>1531</v>
      </c>
      <c r="J105" s="59" t="s">
        <v>1402</v>
      </c>
      <c r="K105" s="59" t="s">
        <v>1323</v>
      </c>
      <c r="L105" s="59" t="s">
        <v>1407</v>
      </c>
      <c r="M105" s="59">
        <v>17418</v>
      </c>
      <c r="N105" s="59" t="s">
        <v>1423</v>
      </c>
      <c r="O105" s="59" t="s">
        <v>1522</v>
      </c>
    </row>
    <row r="106" spans="1:15" x14ac:dyDescent="0.2">
      <c r="A106" s="58">
        <v>68151610</v>
      </c>
      <c r="B106" s="58">
        <v>1000</v>
      </c>
      <c r="C106" s="58">
        <v>3050050000</v>
      </c>
      <c r="D106" s="59" t="s">
        <v>1335</v>
      </c>
      <c r="E106" s="59" t="s">
        <v>1317</v>
      </c>
      <c r="F106" s="59" t="s">
        <v>1400</v>
      </c>
      <c r="G106" s="59" t="s">
        <v>1332</v>
      </c>
      <c r="H106" s="59" t="s">
        <v>1336</v>
      </c>
      <c r="I106" s="59" t="s">
        <v>1532</v>
      </c>
      <c r="J106" s="59" t="s">
        <v>1402</v>
      </c>
      <c r="K106" s="59" t="s">
        <v>1323</v>
      </c>
      <c r="L106" s="59" t="s">
        <v>1407</v>
      </c>
      <c r="M106" s="59">
        <v>6538</v>
      </c>
      <c r="N106" s="59" t="s">
        <v>1423</v>
      </c>
      <c r="O106" s="59" t="s">
        <v>1522</v>
      </c>
    </row>
    <row r="107" spans="1:15" x14ac:dyDescent="0.2">
      <c r="A107" s="58">
        <v>68161610</v>
      </c>
      <c r="B107" s="58">
        <v>1000</v>
      </c>
      <c r="C107" s="58">
        <v>3050050000</v>
      </c>
      <c r="D107" s="59" t="s">
        <v>1335</v>
      </c>
      <c r="E107" s="59" t="s">
        <v>1317</v>
      </c>
      <c r="F107" s="59" t="s">
        <v>1400</v>
      </c>
      <c r="G107" s="59" t="s">
        <v>1332</v>
      </c>
      <c r="H107" s="59" t="s">
        <v>1336</v>
      </c>
      <c r="I107" s="59" t="s">
        <v>1533</v>
      </c>
      <c r="J107" s="59" t="s">
        <v>1402</v>
      </c>
      <c r="K107" s="59" t="s">
        <v>1323</v>
      </c>
      <c r="L107" s="59" t="s">
        <v>1407</v>
      </c>
      <c r="M107" s="59">
        <v>4065</v>
      </c>
      <c r="N107" s="59" t="s">
        <v>1423</v>
      </c>
      <c r="O107" s="59" t="s">
        <v>1522</v>
      </c>
    </row>
    <row r="108" spans="1:15" x14ac:dyDescent="0.2">
      <c r="A108" s="58">
        <v>68181610</v>
      </c>
      <c r="B108" s="58">
        <v>1000</v>
      </c>
      <c r="C108" s="58">
        <v>3050050000</v>
      </c>
      <c r="D108" s="59" t="s">
        <v>1335</v>
      </c>
      <c r="E108" s="59" t="s">
        <v>1317</v>
      </c>
      <c r="F108" s="59" t="s">
        <v>1400</v>
      </c>
      <c r="G108" s="59" t="s">
        <v>1332</v>
      </c>
      <c r="H108" s="59" t="s">
        <v>1336</v>
      </c>
      <c r="I108" s="59" t="s">
        <v>1534</v>
      </c>
      <c r="J108" s="59" t="s">
        <v>1402</v>
      </c>
      <c r="K108" s="59" t="s">
        <v>1323</v>
      </c>
      <c r="L108" s="59" t="s">
        <v>1407</v>
      </c>
      <c r="M108" s="59">
        <v>2087</v>
      </c>
      <c r="N108" s="59" t="s">
        <v>1423</v>
      </c>
      <c r="O108" s="59" t="s">
        <v>1522</v>
      </c>
    </row>
    <row r="109" spans="1:15" x14ac:dyDescent="0.2">
      <c r="A109" s="58">
        <v>68181701</v>
      </c>
      <c r="B109" s="58">
        <v>1000</v>
      </c>
      <c r="C109" s="58">
        <v>4100000000</v>
      </c>
      <c r="D109" s="59" t="s">
        <v>1535</v>
      </c>
      <c r="E109" s="59" t="s">
        <v>1471</v>
      </c>
      <c r="F109" s="59" t="s">
        <v>1524</v>
      </c>
      <c r="G109" s="59" t="s">
        <v>1386</v>
      </c>
      <c r="H109" s="59" t="s">
        <v>1536</v>
      </c>
      <c r="I109" s="59" t="s">
        <v>1537</v>
      </c>
      <c r="J109" s="59" t="s">
        <v>1538</v>
      </c>
      <c r="K109" s="59" t="s">
        <v>1323</v>
      </c>
      <c r="L109" s="59" t="s">
        <v>1539</v>
      </c>
      <c r="M109" s="59">
        <v>3700</v>
      </c>
      <c r="O109" s="59" t="s">
        <v>1530</v>
      </c>
    </row>
    <row r="110" spans="1:15" x14ac:dyDescent="0.2">
      <c r="A110" s="58">
        <v>68191610</v>
      </c>
      <c r="B110" s="58">
        <v>1000</v>
      </c>
      <c r="C110" s="58">
        <v>3050050000</v>
      </c>
      <c r="D110" s="59" t="s">
        <v>1335</v>
      </c>
      <c r="E110" s="59" t="s">
        <v>1317</v>
      </c>
      <c r="F110" s="59" t="s">
        <v>1400</v>
      </c>
      <c r="G110" s="59" t="s">
        <v>1332</v>
      </c>
      <c r="H110" s="59" t="s">
        <v>1336</v>
      </c>
      <c r="I110" s="59" t="s">
        <v>1540</v>
      </c>
      <c r="J110" s="59" t="s">
        <v>1402</v>
      </c>
      <c r="K110" s="59" t="s">
        <v>1323</v>
      </c>
      <c r="L110" s="59" t="s">
        <v>1407</v>
      </c>
      <c r="M110" s="59">
        <v>14363</v>
      </c>
      <c r="N110" s="59" t="s">
        <v>1423</v>
      </c>
      <c r="O110" s="59" t="s">
        <v>1522</v>
      </c>
    </row>
    <row r="111" spans="1:15" x14ac:dyDescent="0.2">
      <c r="A111" s="58">
        <v>68191705</v>
      </c>
      <c r="B111" s="58">
        <v>6030</v>
      </c>
      <c r="C111" s="58">
        <v>4150690000</v>
      </c>
      <c r="D111" s="59" t="s">
        <v>1460</v>
      </c>
      <c r="E111" s="59" t="s">
        <v>1471</v>
      </c>
      <c r="F111" s="59" t="s">
        <v>1524</v>
      </c>
      <c r="G111" s="59" t="s">
        <v>1386</v>
      </c>
      <c r="H111" s="59" t="s">
        <v>1461</v>
      </c>
      <c r="I111" s="59" t="s">
        <v>1541</v>
      </c>
      <c r="J111" s="59" t="s">
        <v>1542</v>
      </c>
      <c r="K111" s="59" t="s">
        <v>1543</v>
      </c>
      <c r="L111" s="59" t="s">
        <v>1544</v>
      </c>
      <c r="M111" s="59">
        <v>12148</v>
      </c>
      <c r="O111" s="59" t="s">
        <v>1530</v>
      </c>
    </row>
    <row r="112" spans="1:15" x14ac:dyDescent="0.2">
      <c r="A112" s="58">
        <v>68191743</v>
      </c>
      <c r="B112" s="58">
        <v>1033</v>
      </c>
      <c r="C112" s="58">
        <v>2200690000</v>
      </c>
      <c r="D112" s="59" t="s">
        <v>1482</v>
      </c>
      <c r="E112" s="59" t="s">
        <v>1471</v>
      </c>
      <c r="F112" s="59" t="s">
        <v>1472</v>
      </c>
      <c r="G112" s="59" t="s">
        <v>1386</v>
      </c>
      <c r="H112" s="59" t="s">
        <v>1483</v>
      </c>
      <c r="I112" s="59" t="s">
        <v>1545</v>
      </c>
      <c r="J112" s="59" t="s">
        <v>1546</v>
      </c>
      <c r="K112" s="59" t="s">
        <v>1547</v>
      </c>
      <c r="L112" s="59" t="s">
        <v>1548</v>
      </c>
      <c r="M112" s="59">
        <v>35459</v>
      </c>
      <c r="O112" s="59" t="s">
        <v>1477</v>
      </c>
    </row>
    <row r="113" spans="1:15" x14ac:dyDescent="0.2">
      <c r="A113" s="58">
        <v>68201610</v>
      </c>
      <c r="B113" s="58">
        <v>1000</v>
      </c>
      <c r="C113" s="58">
        <v>3050050000</v>
      </c>
      <c r="D113" s="59" t="s">
        <v>1335</v>
      </c>
      <c r="E113" s="59" t="s">
        <v>1317</v>
      </c>
      <c r="F113" s="59" t="s">
        <v>1400</v>
      </c>
      <c r="G113" s="59" t="s">
        <v>1332</v>
      </c>
      <c r="H113" s="59" t="s">
        <v>1336</v>
      </c>
      <c r="I113" s="59" t="s">
        <v>1549</v>
      </c>
      <c r="J113" s="59" t="s">
        <v>1402</v>
      </c>
      <c r="K113" s="59" t="s">
        <v>1323</v>
      </c>
      <c r="L113" s="59" t="s">
        <v>1407</v>
      </c>
      <c r="M113" s="59">
        <v>23061</v>
      </c>
      <c r="N113" s="59" t="s">
        <v>1423</v>
      </c>
      <c r="O113" s="59" t="s">
        <v>1522</v>
      </c>
    </row>
    <row r="114" spans="1:15" x14ac:dyDescent="0.2">
      <c r="A114" s="58">
        <v>68203610</v>
      </c>
      <c r="B114" s="58">
        <v>1000</v>
      </c>
      <c r="C114" s="58">
        <v>3050050000</v>
      </c>
      <c r="D114" s="59" t="s">
        <v>1335</v>
      </c>
      <c r="E114" s="59" t="s">
        <v>1317</v>
      </c>
      <c r="F114" s="59" t="s">
        <v>1400</v>
      </c>
      <c r="G114" s="59" t="s">
        <v>1332</v>
      </c>
      <c r="H114" s="59" t="s">
        <v>1336</v>
      </c>
      <c r="I114" s="59" t="s">
        <v>1550</v>
      </c>
      <c r="J114" s="59" t="s">
        <v>1402</v>
      </c>
      <c r="K114" s="59" t="s">
        <v>1323</v>
      </c>
      <c r="L114" s="59" t="s">
        <v>1407</v>
      </c>
      <c r="M114" s="59">
        <v>11035</v>
      </c>
      <c r="N114" s="59" t="s">
        <v>1423</v>
      </c>
      <c r="O114" s="59" t="s">
        <v>1522</v>
      </c>
    </row>
    <row r="115" spans="1:15" x14ac:dyDescent="0.2">
      <c r="A115" s="58">
        <v>68203854</v>
      </c>
      <c r="B115" s="58">
        <v>1018</v>
      </c>
      <c r="C115" s="58">
        <v>2100860000</v>
      </c>
      <c r="D115" s="59" t="s">
        <v>1335</v>
      </c>
      <c r="E115" s="59" t="s">
        <v>1317</v>
      </c>
      <c r="F115" s="59" t="s">
        <v>1487</v>
      </c>
      <c r="G115" s="59" t="s">
        <v>1332</v>
      </c>
      <c r="H115" s="59" t="s">
        <v>1336</v>
      </c>
      <c r="I115" s="59" t="s">
        <v>1551</v>
      </c>
      <c r="J115" s="59" t="s">
        <v>1498</v>
      </c>
      <c r="K115" s="59" t="s">
        <v>1499</v>
      </c>
      <c r="L115" s="59" t="s">
        <v>1500</v>
      </c>
      <c r="M115" s="59">
        <v>2325</v>
      </c>
      <c r="O115" s="59" t="s">
        <v>1492</v>
      </c>
    </row>
    <row r="116" spans="1:15" x14ac:dyDescent="0.2">
      <c r="A116" s="58">
        <v>68203862</v>
      </c>
      <c r="B116" s="58">
        <v>1042</v>
      </c>
      <c r="C116" s="58">
        <v>3050270000</v>
      </c>
      <c r="D116" s="59" t="s">
        <v>1335</v>
      </c>
      <c r="E116" s="59" t="s">
        <v>1317</v>
      </c>
      <c r="F116" s="59" t="s">
        <v>1487</v>
      </c>
      <c r="G116" s="59" t="s">
        <v>1332</v>
      </c>
      <c r="H116" s="59" t="s">
        <v>1336</v>
      </c>
      <c r="I116" s="59" t="s">
        <v>1552</v>
      </c>
      <c r="J116" s="59" t="s">
        <v>1553</v>
      </c>
      <c r="K116" s="59" t="s">
        <v>1554</v>
      </c>
      <c r="L116" s="59" t="s">
        <v>1555</v>
      </c>
      <c r="M116" s="59">
        <v>2850</v>
      </c>
      <c r="N116" s="59" t="s">
        <v>1337</v>
      </c>
      <c r="O116" s="59" t="s">
        <v>1556</v>
      </c>
    </row>
    <row r="117" spans="1:15" x14ac:dyDescent="0.2">
      <c r="A117" s="58">
        <v>68211610</v>
      </c>
      <c r="B117" s="58">
        <v>1000</v>
      </c>
      <c r="C117" s="58">
        <v>3050050000</v>
      </c>
      <c r="D117" s="59" t="s">
        <v>1335</v>
      </c>
      <c r="E117" s="59" t="s">
        <v>1317</v>
      </c>
      <c r="F117" s="59" t="s">
        <v>1400</v>
      </c>
      <c r="G117" s="59" t="s">
        <v>1332</v>
      </c>
      <c r="H117" s="59" t="s">
        <v>1336</v>
      </c>
      <c r="I117" s="59" t="s">
        <v>1557</v>
      </c>
      <c r="J117" s="59" t="s">
        <v>1402</v>
      </c>
      <c r="K117" s="59" t="s">
        <v>1323</v>
      </c>
      <c r="L117" s="59" t="s">
        <v>1407</v>
      </c>
      <c r="M117" s="59">
        <v>4065</v>
      </c>
      <c r="N117" s="59" t="s">
        <v>1423</v>
      </c>
      <c r="O117" s="59" t="s">
        <v>1522</v>
      </c>
    </row>
    <row r="118" spans="1:15" x14ac:dyDescent="0.2">
      <c r="A118" s="58">
        <v>68221610</v>
      </c>
      <c r="B118" s="58">
        <v>1000</v>
      </c>
      <c r="C118" s="58">
        <v>3050050000</v>
      </c>
      <c r="D118" s="59" t="s">
        <v>1335</v>
      </c>
      <c r="E118" s="59" t="s">
        <v>1317</v>
      </c>
      <c r="F118" s="59" t="s">
        <v>1400</v>
      </c>
      <c r="G118" s="59" t="s">
        <v>1332</v>
      </c>
      <c r="H118" s="59" t="s">
        <v>1336</v>
      </c>
      <c r="I118" s="59" t="s">
        <v>1558</v>
      </c>
      <c r="J118" s="59" t="s">
        <v>1402</v>
      </c>
      <c r="K118" s="59" t="s">
        <v>1323</v>
      </c>
      <c r="L118" s="59" t="s">
        <v>1407</v>
      </c>
      <c r="M118" s="59">
        <v>7673</v>
      </c>
      <c r="N118" s="59" t="s">
        <v>1423</v>
      </c>
      <c r="O118" s="59" t="s">
        <v>1522</v>
      </c>
    </row>
    <row r="119" spans="1:15" x14ac:dyDescent="0.2">
      <c r="A119" s="58">
        <v>68221631</v>
      </c>
      <c r="B119" s="58">
        <v>1136</v>
      </c>
      <c r="C119" s="58">
        <v>3050050000</v>
      </c>
      <c r="D119" s="59" t="s">
        <v>1335</v>
      </c>
      <c r="E119" s="59" t="s">
        <v>1317</v>
      </c>
      <c r="F119" s="59" t="s">
        <v>1400</v>
      </c>
      <c r="G119" s="59" t="s">
        <v>1332</v>
      </c>
      <c r="H119" s="59" t="s">
        <v>1336</v>
      </c>
      <c r="I119" s="59" t="s">
        <v>1559</v>
      </c>
      <c r="J119" s="59" t="s">
        <v>1348</v>
      </c>
      <c r="K119" s="59" t="s">
        <v>1560</v>
      </c>
      <c r="L119" s="59" t="s">
        <v>1407</v>
      </c>
      <c r="M119" s="59">
        <v>50000</v>
      </c>
      <c r="N119" s="59" t="s">
        <v>1337</v>
      </c>
      <c r="O119" s="59" t="s">
        <v>1326</v>
      </c>
    </row>
    <row r="120" spans="1:15" x14ac:dyDescent="0.2">
      <c r="A120" s="58">
        <v>68223610</v>
      </c>
      <c r="B120" s="58">
        <v>1000</v>
      </c>
      <c r="C120" s="58">
        <v>3050050000</v>
      </c>
      <c r="D120" s="59" t="s">
        <v>1335</v>
      </c>
      <c r="E120" s="59" t="s">
        <v>1317</v>
      </c>
      <c r="F120" s="59" t="s">
        <v>1400</v>
      </c>
      <c r="G120" s="59" t="s">
        <v>1332</v>
      </c>
      <c r="H120" s="59" t="s">
        <v>1336</v>
      </c>
      <c r="I120" s="59" t="s">
        <v>1561</v>
      </c>
      <c r="J120" s="59" t="s">
        <v>1402</v>
      </c>
      <c r="K120" s="59" t="s">
        <v>1323</v>
      </c>
      <c r="L120" s="59" t="s">
        <v>1407</v>
      </c>
      <c r="M120" s="59">
        <v>11832</v>
      </c>
      <c r="N120" s="59" t="s">
        <v>1423</v>
      </c>
      <c r="O120" s="59" t="s">
        <v>1522</v>
      </c>
    </row>
    <row r="121" spans="1:15" x14ac:dyDescent="0.2">
      <c r="A121" s="58">
        <v>68223854</v>
      </c>
      <c r="B121" s="58">
        <v>1018</v>
      </c>
      <c r="C121" s="58">
        <v>2100860000</v>
      </c>
      <c r="D121" s="59" t="s">
        <v>1331</v>
      </c>
      <c r="E121" s="59" t="s">
        <v>1317</v>
      </c>
      <c r="F121" s="59" t="s">
        <v>1487</v>
      </c>
      <c r="G121" s="59" t="s">
        <v>1332</v>
      </c>
      <c r="H121" s="59" t="s">
        <v>1333</v>
      </c>
      <c r="I121" s="59" t="s">
        <v>1562</v>
      </c>
      <c r="J121" s="59" t="s">
        <v>1498</v>
      </c>
      <c r="K121" s="59" t="s">
        <v>1499</v>
      </c>
      <c r="L121" s="59" t="s">
        <v>1500</v>
      </c>
      <c r="M121" s="59">
        <v>200</v>
      </c>
      <c r="O121" s="59" t="s">
        <v>1492</v>
      </c>
    </row>
    <row r="122" spans="1:15" x14ac:dyDescent="0.2">
      <c r="A122" s="58">
        <v>68223854</v>
      </c>
      <c r="B122" s="58">
        <v>1018</v>
      </c>
      <c r="C122" s="58">
        <v>2100860000</v>
      </c>
      <c r="D122" s="59" t="s">
        <v>1335</v>
      </c>
      <c r="E122" s="59" t="s">
        <v>1317</v>
      </c>
      <c r="F122" s="59" t="s">
        <v>1487</v>
      </c>
      <c r="G122" s="59" t="s">
        <v>1332</v>
      </c>
      <c r="H122" s="59" t="s">
        <v>1336</v>
      </c>
      <c r="I122" s="59" t="s">
        <v>1562</v>
      </c>
      <c r="J122" s="59" t="s">
        <v>1498</v>
      </c>
      <c r="K122" s="59" t="s">
        <v>1499</v>
      </c>
      <c r="L122" s="59" t="s">
        <v>1500</v>
      </c>
      <c r="M122" s="59">
        <v>7750</v>
      </c>
      <c r="O122" s="59" t="s">
        <v>1492</v>
      </c>
    </row>
    <row r="123" spans="1:15" x14ac:dyDescent="0.2">
      <c r="A123" s="58">
        <v>68223862</v>
      </c>
      <c r="B123" s="58">
        <v>1042</v>
      </c>
      <c r="C123" s="58">
        <v>3050270000</v>
      </c>
      <c r="D123" s="59" t="s">
        <v>1335</v>
      </c>
      <c r="E123" s="59" t="s">
        <v>1317</v>
      </c>
      <c r="F123" s="59" t="s">
        <v>1487</v>
      </c>
      <c r="G123" s="59" t="s">
        <v>1332</v>
      </c>
      <c r="H123" s="59" t="s">
        <v>1336</v>
      </c>
      <c r="I123" s="59" t="s">
        <v>1563</v>
      </c>
      <c r="J123" s="59" t="s">
        <v>1553</v>
      </c>
      <c r="K123" s="59" t="s">
        <v>1554</v>
      </c>
      <c r="L123" s="59" t="s">
        <v>1555</v>
      </c>
      <c r="M123" s="59">
        <v>2850</v>
      </c>
      <c r="N123" s="59" t="s">
        <v>1337</v>
      </c>
      <c r="O123" s="59" t="s">
        <v>1556</v>
      </c>
    </row>
    <row r="124" spans="1:15" x14ac:dyDescent="0.2">
      <c r="A124" s="58">
        <v>68241140</v>
      </c>
      <c r="B124" s="58">
        <v>1139</v>
      </c>
      <c r="C124" s="58">
        <v>6000000000</v>
      </c>
      <c r="D124" s="59" t="s">
        <v>1335</v>
      </c>
      <c r="E124" s="59" t="s">
        <v>1345</v>
      </c>
      <c r="F124" s="59" t="s">
        <v>1346</v>
      </c>
      <c r="G124" s="59" t="s">
        <v>1332</v>
      </c>
      <c r="H124" s="59" t="s">
        <v>1336</v>
      </c>
      <c r="I124" s="59" t="s">
        <v>1564</v>
      </c>
      <c r="J124" s="59" t="s">
        <v>1348</v>
      </c>
      <c r="K124" s="59" t="s">
        <v>1349</v>
      </c>
      <c r="L124" s="59" t="s">
        <v>1350</v>
      </c>
      <c r="M124" s="59">
        <v>46875</v>
      </c>
      <c r="O124" s="59" t="s">
        <v>1351</v>
      </c>
    </row>
    <row r="125" spans="1:15" x14ac:dyDescent="0.2">
      <c r="A125" s="58">
        <v>68241610</v>
      </c>
      <c r="B125" s="58">
        <v>1000</v>
      </c>
      <c r="C125" s="58">
        <v>3050050000</v>
      </c>
      <c r="D125" s="59" t="s">
        <v>1335</v>
      </c>
      <c r="E125" s="59" t="s">
        <v>1317</v>
      </c>
      <c r="F125" s="59" t="s">
        <v>1400</v>
      </c>
      <c r="G125" s="59" t="s">
        <v>1332</v>
      </c>
      <c r="H125" s="59" t="s">
        <v>1336</v>
      </c>
      <c r="I125" s="59" t="s">
        <v>1565</v>
      </c>
      <c r="J125" s="59" t="s">
        <v>1402</v>
      </c>
      <c r="K125" s="59" t="s">
        <v>1323</v>
      </c>
      <c r="L125" s="59" t="s">
        <v>1407</v>
      </c>
      <c r="M125" s="59">
        <v>5869</v>
      </c>
      <c r="N125" s="59" t="s">
        <v>1423</v>
      </c>
      <c r="O125" s="59" t="s">
        <v>1522</v>
      </c>
    </row>
    <row r="126" spans="1:15" x14ac:dyDescent="0.2">
      <c r="A126" s="58">
        <v>68253610</v>
      </c>
      <c r="B126" s="58">
        <v>1000</v>
      </c>
      <c r="C126" s="58">
        <v>3050050000</v>
      </c>
      <c r="D126" s="59" t="s">
        <v>1335</v>
      </c>
      <c r="E126" s="59" t="s">
        <v>1317</v>
      </c>
      <c r="F126" s="59" t="s">
        <v>1400</v>
      </c>
      <c r="G126" s="59" t="s">
        <v>1332</v>
      </c>
      <c r="H126" s="59" t="s">
        <v>1336</v>
      </c>
      <c r="I126" s="59" t="s">
        <v>1566</v>
      </c>
      <c r="J126" s="59" t="s">
        <v>1402</v>
      </c>
      <c r="K126" s="59" t="s">
        <v>1323</v>
      </c>
      <c r="L126" s="59" t="s">
        <v>1407</v>
      </c>
      <c r="M126" s="59">
        <v>26331</v>
      </c>
      <c r="N126" s="59" t="s">
        <v>1423</v>
      </c>
      <c r="O126" s="59" t="s">
        <v>1522</v>
      </c>
    </row>
    <row r="127" spans="1:15" x14ac:dyDescent="0.2">
      <c r="A127" s="58">
        <v>68253852</v>
      </c>
      <c r="B127" s="58">
        <v>1007</v>
      </c>
      <c r="C127" s="58">
        <v>2100260000</v>
      </c>
      <c r="D127" s="59" t="s">
        <v>1335</v>
      </c>
      <c r="E127" s="59" t="s">
        <v>1317</v>
      </c>
      <c r="F127" s="59" t="s">
        <v>1487</v>
      </c>
      <c r="G127" s="59" t="s">
        <v>1332</v>
      </c>
      <c r="H127" s="59" t="s">
        <v>1336</v>
      </c>
      <c r="I127" s="59" t="s">
        <v>1567</v>
      </c>
      <c r="J127" s="59" t="s">
        <v>1568</v>
      </c>
      <c r="K127" s="59" t="s">
        <v>1569</v>
      </c>
      <c r="L127" s="59" t="s">
        <v>1570</v>
      </c>
      <c r="M127" s="59">
        <v>176873</v>
      </c>
      <c r="N127" s="59" t="s">
        <v>1337</v>
      </c>
      <c r="O127" s="59" t="s">
        <v>1556</v>
      </c>
    </row>
    <row r="128" spans="1:15" x14ac:dyDescent="0.2">
      <c r="A128" s="58">
        <v>68253854</v>
      </c>
      <c r="B128" s="58">
        <v>1018</v>
      </c>
      <c r="C128" s="58">
        <v>2100860000</v>
      </c>
      <c r="D128" s="59" t="s">
        <v>1335</v>
      </c>
      <c r="E128" s="59" t="s">
        <v>1317</v>
      </c>
      <c r="F128" s="59" t="s">
        <v>1487</v>
      </c>
      <c r="G128" s="59" t="s">
        <v>1332</v>
      </c>
      <c r="H128" s="59" t="s">
        <v>1336</v>
      </c>
      <c r="I128" s="59" t="s">
        <v>1571</v>
      </c>
      <c r="J128" s="59" t="s">
        <v>1498</v>
      </c>
      <c r="K128" s="59" t="s">
        <v>1499</v>
      </c>
      <c r="L128" s="59" t="s">
        <v>1500</v>
      </c>
      <c r="M128" s="59">
        <v>13175</v>
      </c>
      <c r="O128" s="59" t="s">
        <v>1492</v>
      </c>
    </row>
    <row r="129" spans="1:15" x14ac:dyDescent="0.2">
      <c r="A129" s="58">
        <v>68256610</v>
      </c>
      <c r="B129" s="58">
        <v>1000</v>
      </c>
      <c r="C129" s="58">
        <v>3050050000</v>
      </c>
      <c r="D129" s="59" t="s">
        <v>1335</v>
      </c>
      <c r="E129" s="59" t="s">
        <v>1317</v>
      </c>
      <c r="F129" s="59" t="s">
        <v>1400</v>
      </c>
      <c r="G129" s="59" t="s">
        <v>1332</v>
      </c>
      <c r="H129" s="59" t="s">
        <v>1336</v>
      </c>
      <c r="I129" s="59" t="s">
        <v>1572</v>
      </c>
      <c r="J129" s="59" t="s">
        <v>1402</v>
      </c>
      <c r="K129" s="59" t="s">
        <v>1323</v>
      </c>
      <c r="L129" s="59" t="s">
        <v>1407</v>
      </c>
      <c r="M129" s="59">
        <v>2669</v>
      </c>
      <c r="N129" s="59" t="s">
        <v>1423</v>
      </c>
      <c r="O129" s="59" t="s">
        <v>1522</v>
      </c>
    </row>
    <row r="130" spans="1:15" x14ac:dyDescent="0.2">
      <c r="A130" s="58">
        <v>68281610</v>
      </c>
      <c r="B130" s="58">
        <v>1000</v>
      </c>
      <c r="C130" s="58">
        <v>3050050000</v>
      </c>
      <c r="D130" s="59" t="s">
        <v>1335</v>
      </c>
      <c r="E130" s="59" t="s">
        <v>1317</v>
      </c>
      <c r="F130" s="59" t="s">
        <v>1400</v>
      </c>
      <c r="G130" s="59" t="s">
        <v>1332</v>
      </c>
      <c r="H130" s="59" t="s">
        <v>1336</v>
      </c>
      <c r="I130" s="59" t="s">
        <v>1573</v>
      </c>
      <c r="J130" s="59" t="s">
        <v>1402</v>
      </c>
      <c r="K130" s="59" t="s">
        <v>1323</v>
      </c>
      <c r="L130" s="59" t="s">
        <v>1407</v>
      </c>
      <c r="M130" s="59">
        <v>5636</v>
      </c>
      <c r="N130" s="59" t="s">
        <v>1423</v>
      </c>
      <c r="O130" s="59" t="s">
        <v>1522</v>
      </c>
    </row>
    <row r="131" spans="1:15" x14ac:dyDescent="0.2">
      <c r="A131" s="58">
        <v>68281743</v>
      </c>
      <c r="B131" s="58">
        <v>1033</v>
      </c>
      <c r="C131" s="58">
        <v>2200690000</v>
      </c>
      <c r="D131" s="59" t="s">
        <v>1482</v>
      </c>
      <c r="E131" s="59" t="s">
        <v>1471</v>
      </c>
      <c r="F131" s="59" t="s">
        <v>1472</v>
      </c>
      <c r="G131" s="59" t="s">
        <v>1386</v>
      </c>
      <c r="H131" s="59" t="s">
        <v>1483</v>
      </c>
      <c r="I131" s="59" t="s">
        <v>1574</v>
      </c>
      <c r="J131" s="59" t="s">
        <v>1546</v>
      </c>
      <c r="K131" s="59" t="s">
        <v>1547</v>
      </c>
      <c r="L131" s="59" t="s">
        <v>1548</v>
      </c>
      <c r="M131" s="59">
        <v>3926</v>
      </c>
      <c r="O131" s="59" t="s">
        <v>1477</v>
      </c>
    </row>
    <row r="132" spans="1:15" x14ac:dyDescent="0.2">
      <c r="A132" s="58">
        <v>68303610</v>
      </c>
      <c r="B132" s="58">
        <v>1000</v>
      </c>
      <c r="C132" s="58">
        <v>3050050000</v>
      </c>
      <c r="D132" s="59" t="s">
        <v>1335</v>
      </c>
      <c r="E132" s="59" t="s">
        <v>1317</v>
      </c>
      <c r="F132" s="59" t="s">
        <v>1400</v>
      </c>
      <c r="G132" s="59" t="s">
        <v>1332</v>
      </c>
      <c r="H132" s="59" t="s">
        <v>1336</v>
      </c>
      <c r="I132" s="59" t="s">
        <v>1575</v>
      </c>
      <c r="J132" s="59" t="s">
        <v>1402</v>
      </c>
      <c r="K132" s="59" t="s">
        <v>1323</v>
      </c>
      <c r="L132" s="59" t="s">
        <v>1407</v>
      </c>
      <c r="M132" s="59">
        <v>4647</v>
      </c>
      <c r="N132" s="59" t="s">
        <v>1423</v>
      </c>
      <c r="O132" s="59" t="s">
        <v>1522</v>
      </c>
    </row>
    <row r="133" spans="1:15" x14ac:dyDescent="0.2">
      <c r="A133" s="58">
        <v>68311140</v>
      </c>
      <c r="B133" s="58">
        <v>1139</v>
      </c>
      <c r="C133" s="58">
        <v>6000000000</v>
      </c>
      <c r="D133" s="59" t="s">
        <v>1335</v>
      </c>
      <c r="E133" s="59" t="s">
        <v>1345</v>
      </c>
      <c r="F133" s="59" t="s">
        <v>1346</v>
      </c>
      <c r="G133" s="59" t="s">
        <v>1332</v>
      </c>
      <c r="H133" s="59" t="s">
        <v>1336</v>
      </c>
      <c r="I133" s="59" t="s">
        <v>1576</v>
      </c>
      <c r="J133" s="59" t="s">
        <v>1348</v>
      </c>
      <c r="K133" s="59" t="s">
        <v>1349</v>
      </c>
      <c r="L133" s="59" t="s">
        <v>1350</v>
      </c>
      <c r="M133" s="59">
        <v>46614</v>
      </c>
      <c r="O133" s="59" t="s">
        <v>1351</v>
      </c>
    </row>
    <row r="134" spans="1:15" x14ac:dyDescent="0.2">
      <c r="A134" s="58">
        <v>68311610</v>
      </c>
      <c r="B134" s="58">
        <v>1000</v>
      </c>
      <c r="C134" s="58">
        <v>3050050000</v>
      </c>
      <c r="D134" s="59" t="s">
        <v>1335</v>
      </c>
      <c r="E134" s="59" t="s">
        <v>1317</v>
      </c>
      <c r="F134" s="59" t="s">
        <v>1400</v>
      </c>
      <c r="G134" s="59" t="s">
        <v>1332</v>
      </c>
      <c r="H134" s="59" t="s">
        <v>1336</v>
      </c>
      <c r="I134" s="59" t="s">
        <v>1577</v>
      </c>
      <c r="J134" s="59" t="s">
        <v>1402</v>
      </c>
      <c r="K134" s="59" t="s">
        <v>1323</v>
      </c>
      <c r="L134" s="59" t="s">
        <v>1407</v>
      </c>
      <c r="M134" s="59">
        <v>10203</v>
      </c>
      <c r="N134" s="59" t="s">
        <v>1423</v>
      </c>
      <c r="O134" s="59" t="s">
        <v>1522</v>
      </c>
    </row>
    <row r="135" spans="1:15" x14ac:dyDescent="0.2">
      <c r="A135" s="58">
        <v>68311631</v>
      </c>
      <c r="B135" s="58">
        <v>1136</v>
      </c>
      <c r="C135" s="58">
        <v>3050050000</v>
      </c>
      <c r="D135" s="59" t="s">
        <v>1335</v>
      </c>
      <c r="E135" s="59" t="s">
        <v>1317</v>
      </c>
      <c r="F135" s="59" t="s">
        <v>1400</v>
      </c>
      <c r="G135" s="59" t="s">
        <v>1332</v>
      </c>
      <c r="H135" s="59" t="s">
        <v>1336</v>
      </c>
      <c r="I135" s="59" t="s">
        <v>1578</v>
      </c>
      <c r="J135" s="59" t="s">
        <v>1348</v>
      </c>
      <c r="K135" s="59" t="s">
        <v>1560</v>
      </c>
      <c r="L135" s="59" t="s">
        <v>1407</v>
      </c>
      <c r="M135" s="59">
        <v>17271</v>
      </c>
      <c r="N135" s="59" t="s">
        <v>1337</v>
      </c>
      <c r="O135" s="59" t="s">
        <v>1326</v>
      </c>
    </row>
    <row r="136" spans="1:15" x14ac:dyDescent="0.2">
      <c r="A136" s="58">
        <v>68312610</v>
      </c>
      <c r="B136" s="58">
        <v>1000</v>
      </c>
      <c r="C136" s="58">
        <v>3050050000</v>
      </c>
      <c r="D136" s="59" t="s">
        <v>1335</v>
      </c>
      <c r="E136" s="59" t="s">
        <v>1317</v>
      </c>
      <c r="F136" s="59" t="s">
        <v>1400</v>
      </c>
      <c r="G136" s="59" t="s">
        <v>1332</v>
      </c>
      <c r="H136" s="59" t="s">
        <v>1336</v>
      </c>
      <c r="I136" s="59" t="s">
        <v>1579</v>
      </c>
      <c r="J136" s="59" t="s">
        <v>1402</v>
      </c>
      <c r="K136" s="59" t="s">
        <v>1323</v>
      </c>
      <c r="L136" s="59" t="s">
        <v>1407</v>
      </c>
      <c r="M136" s="59">
        <v>8051</v>
      </c>
      <c r="N136" s="59" t="s">
        <v>1423</v>
      </c>
      <c r="O136" s="59" t="s">
        <v>1522</v>
      </c>
    </row>
    <row r="137" spans="1:15" x14ac:dyDescent="0.2">
      <c r="A137" s="58">
        <v>68313610</v>
      </c>
      <c r="B137" s="58">
        <v>1000</v>
      </c>
      <c r="C137" s="58">
        <v>3050050000</v>
      </c>
      <c r="D137" s="59" t="s">
        <v>1335</v>
      </c>
      <c r="E137" s="59" t="s">
        <v>1317</v>
      </c>
      <c r="F137" s="59" t="s">
        <v>1400</v>
      </c>
      <c r="G137" s="59" t="s">
        <v>1332</v>
      </c>
      <c r="H137" s="59" t="s">
        <v>1336</v>
      </c>
      <c r="I137" s="59" t="s">
        <v>1580</v>
      </c>
      <c r="J137" s="59" t="s">
        <v>1402</v>
      </c>
      <c r="K137" s="59" t="s">
        <v>1323</v>
      </c>
      <c r="L137" s="59" t="s">
        <v>1407</v>
      </c>
      <c r="M137" s="59">
        <v>12240</v>
      </c>
      <c r="N137" s="59" t="s">
        <v>1423</v>
      </c>
      <c r="O137" s="59" t="s">
        <v>1522</v>
      </c>
    </row>
    <row r="138" spans="1:15" x14ac:dyDescent="0.2">
      <c r="A138" s="58">
        <v>68313854</v>
      </c>
      <c r="B138" s="58">
        <v>1018</v>
      </c>
      <c r="C138" s="58">
        <v>2100860000</v>
      </c>
      <c r="D138" s="59" t="s">
        <v>1331</v>
      </c>
      <c r="E138" s="59" t="s">
        <v>1317</v>
      </c>
      <c r="F138" s="59" t="s">
        <v>1487</v>
      </c>
      <c r="G138" s="59" t="s">
        <v>1332</v>
      </c>
      <c r="H138" s="59" t="s">
        <v>1333</v>
      </c>
      <c r="I138" s="59" t="s">
        <v>1581</v>
      </c>
      <c r="J138" s="59" t="s">
        <v>1498</v>
      </c>
      <c r="K138" s="59" t="s">
        <v>1499</v>
      </c>
      <c r="L138" s="59" t="s">
        <v>1500</v>
      </c>
      <c r="M138" s="59">
        <v>200</v>
      </c>
      <c r="O138" s="59" t="s">
        <v>1492</v>
      </c>
    </row>
    <row r="139" spans="1:15" x14ac:dyDescent="0.2">
      <c r="A139" s="58">
        <v>68313854</v>
      </c>
      <c r="B139" s="58">
        <v>1018</v>
      </c>
      <c r="C139" s="58">
        <v>2100860000</v>
      </c>
      <c r="D139" s="59" t="s">
        <v>1335</v>
      </c>
      <c r="E139" s="59" t="s">
        <v>1317</v>
      </c>
      <c r="F139" s="59" t="s">
        <v>1487</v>
      </c>
      <c r="G139" s="59" t="s">
        <v>1332</v>
      </c>
      <c r="H139" s="59" t="s">
        <v>1336</v>
      </c>
      <c r="I139" s="59" t="s">
        <v>1581</v>
      </c>
      <c r="J139" s="59" t="s">
        <v>1498</v>
      </c>
      <c r="K139" s="59" t="s">
        <v>1499</v>
      </c>
      <c r="L139" s="59" t="s">
        <v>1500</v>
      </c>
      <c r="M139" s="59">
        <v>7750</v>
      </c>
      <c r="O139" s="59" t="s">
        <v>1492</v>
      </c>
    </row>
    <row r="140" spans="1:15" x14ac:dyDescent="0.2">
      <c r="A140" s="58">
        <v>68313862</v>
      </c>
      <c r="B140" s="58">
        <v>1042</v>
      </c>
      <c r="C140" s="58">
        <v>3050270000</v>
      </c>
      <c r="D140" s="59" t="s">
        <v>1335</v>
      </c>
      <c r="E140" s="59" t="s">
        <v>1317</v>
      </c>
      <c r="F140" s="59" t="s">
        <v>1487</v>
      </c>
      <c r="G140" s="59" t="s">
        <v>1332</v>
      </c>
      <c r="H140" s="59" t="s">
        <v>1336</v>
      </c>
      <c r="I140" s="59" t="s">
        <v>1582</v>
      </c>
      <c r="J140" s="59" t="s">
        <v>1553</v>
      </c>
      <c r="K140" s="59" t="s">
        <v>1554</v>
      </c>
      <c r="L140" s="59" t="s">
        <v>1555</v>
      </c>
      <c r="M140" s="59">
        <v>2850</v>
      </c>
      <c r="N140" s="59" t="s">
        <v>1337</v>
      </c>
      <c r="O140" s="59" t="s">
        <v>1556</v>
      </c>
    </row>
    <row r="141" spans="1:15" x14ac:dyDescent="0.2">
      <c r="A141" s="58">
        <v>68315610</v>
      </c>
      <c r="B141" s="58">
        <v>1000</v>
      </c>
      <c r="C141" s="58">
        <v>3050050000</v>
      </c>
      <c r="D141" s="59" t="s">
        <v>1335</v>
      </c>
      <c r="E141" s="59" t="s">
        <v>1317</v>
      </c>
      <c r="F141" s="59" t="s">
        <v>1400</v>
      </c>
      <c r="G141" s="59" t="s">
        <v>1332</v>
      </c>
      <c r="H141" s="59" t="s">
        <v>1336</v>
      </c>
      <c r="I141" s="59" t="s">
        <v>1583</v>
      </c>
      <c r="J141" s="59" t="s">
        <v>1402</v>
      </c>
      <c r="K141" s="59" t="s">
        <v>1323</v>
      </c>
      <c r="L141" s="59" t="s">
        <v>1407</v>
      </c>
      <c r="M141" s="59">
        <v>13665</v>
      </c>
      <c r="N141" s="59" t="s">
        <v>1423</v>
      </c>
      <c r="O141" s="59" t="s">
        <v>1522</v>
      </c>
    </row>
    <row r="142" spans="1:15" x14ac:dyDescent="0.2">
      <c r="A142" s="58">
        <v>68316610</v>
      </c>
      <c r="B142" s="58">
        <v>1000</v>
      </c>
      <c r="C142" s="58">
        <v>3050050000</v>
      </c>
      <c r="D142" s="59" t="s">
        <v>1335</v>
      </c>
      <c r="E142" s="59" t="s">
        <v>1317</v>
      </c>
      <c r="F142" s="59" t="s">
        <v>1400</v>
      </c>
      <c r="G142" s="59" t="s">
        <v>1332</v>
      </c>
      <c r="H142" s="59" t="s">
        <v>1336</v>
      </c>
      <c r="I142" s="59" t="s">
        <v>1584</v>
      </c>
      <c r="J142" s="59" t="s">
        <v>1402</v>
      </c>
      <c r="K142" s="59" t="s">
        <v>1323</v>
      </c>
      <c r="L142" s="59" t="s">
        <v>1407</v>
      </c>
      <c r="M142" s="59">
        <v>11745</v>
      </c>
      <c r="N142" s="59" t="s">
        <v>1423</v>
      </c>
      <c r="O142" s="59" t="s">
        <v>1522</v>
      </c>
    </row>
    <row r="143" spans="1:15" x14ac:dyDescent="0.2">
      <c r="A143" s="58">
        <v>68316854</v>
      </c>
      <c r="B143" s="58">
        <v>1018</v>
      </c>
      <c r="C143" s="58">
        <v>2100860000</v>
      </c>
      <c r="D143" s="59" t="s">
        <v>1335</v>
      </c>
      <c r="E143" s="59" t="s">
        <v>1317</v>
      </c>
      <c r="F143" s="59" t="s">
        <v>1487</v>
      </c>
      <c r="G143" s="59" t="s">
        <v>1332</v>
      </c>
      <c r="H143" s="59" t="s">
        <v>1336</v>
      </c>
      <c r="I143" s="59" t="s">
        <v>1585</v>
      </c>
      <c r="J143" s="59" t="s">
        <v>1498</v>
      </c>
      <c r="K143" s="59" t="s">
        <v>1499</v>
      </c>
      <c r="L143" s="59" t="s">
        <v>1500</v>
      </c>
      <c r="M143" s="59">
        <v>7750</v>
      </c>
      <c r="O143" s="59" t="s">
        <v>1492</v>
      </c>
    </row>
    <row r="144" spans="1:15" x14ac:dyDescent="0.2">
      <c r="A144" s="58">
        <v>68318610</v>
      </c>
      <c r="B144" s="58">
        <v>1000</v>
      </c>
      <c r="C144" s="58">
        <v>3050050000</v>
      </c>
      <c r="D144" s="59" t="s">
        <v>1335</v>
      </c>
      <c r="E144" s="59" t="s">
        <v>1317</v>
      </c>
      <c r="F144" s="59" t="s">
        <v>1400</v>
      </c>
      <c r="G144" s="59" t="s">
        <v>1332</v>
      </c>
      <c r="H144" s="59" t="s">
        <v>1336</v>
      </c>
      <c r="I144" s="59" t="s">
        <v>1586</v>
      </c>
      <c r="J144" s="59" t="s">
        <v>1402</v>
      </c>
      <c r="K144" s="59" t="s">
        <v>1323</v>
      </c>
      <c r="L144" s="59" t="s">
        <v>1407</v>
      </c>
      <c r="M144" s="59">
        <v>8691</v>
      </c>
      <c r="N144" s="59" t="s">
        <v>1423</v>
      </c>
      <c r="O144" s="59" t="s">
        <v>1522</v>
      </c>
    </row>
    <row r="145" spans="1:15" x14ac:dyDescent="0.2">
      <c r="A145" s="58">
        <v>68318854</v>
      </c>
      <c r="B145" s="58">
        <v>1018</v>
      </c>
      <c r="C145" s="58">
        <v>2100860000</v>
      </c>
      <c r="D145" s="59" t="s">
        <v>1335</v>
      </c>
      <c r="E145" s="59" t="s">
        <v>1317</v>
      </c>
      <c r="F145" s="59" t="s">
        <v>1487</v>
      </c>
      <c r="G145" s="59" t="s">
        <v>1332</v>
      </c>
      <c r="H145" s="59" t="s">
        <v>1336</v>
      </c>
      <c r="I145" s="59" t="s">
        <v>1587</v>
      </c>
      <c r="J145" s="59" t="s">
        <v>1498</v>
      </c>
      <c r="K145" s="59" t="s">
        <v>1499</v>
      </c>
      <c r="L145" s="59" t="s">
        <v>1500</v>
      </c>
      <c r="M145" s="59">
        <v>7750</v>
      </c>
      <c r="O145" s="59" t="s">
        <v>1492</v>
      </c>
    </row>
    <row r="146" spans="1:15" x14ac:dyDescent="0.2">
      <c r="A146" s="58">
        <v>68319610</v>
      </c>
      <c r="B146" s="58">
        <v>1000</v>
      </c>
      <c r="C146" s="58">
        <v>3050050000</v>
      </c>
      <c r="D146" s="59" t="s">
        <v>1335</v>
      </c>
      <c r="E146" s="59" t="s">
        <v>1317</v>
      </c>
      <c r="F146" s="59" t="s">
        <v>1400</v>
      </c>
      <c r="G146" s="59" t="s">
        <v>1332</v>
      </c>
      <c r="H146" s="59" t="s">
        <v>1336</v>
      </c>
      <c r="I146" s="59" t="s">
        <v>1588</v>
      </c>
      <c r="J146" s="59" t="s">
        <v>1402</v>
      </c>
      <c r="K146" s="59" t="s">
        <v>1323</v>
      </c>
      <c r="L146" s="59" t="s">
        <v>1407</v>
      </c>
      <c r="M146" s="59">
        <v>2902</v>
      </c>
      <c r="N146" s="59" t="s">
        <v>1423</v>
      </c>
      <c r="O146" s="59" t="s">
        <v>1522</v>
      </c>
    </row>
    <row r="147" spans="1:15" x14ac:dyDescent="0.2">
      <c r="A147" s="58">
        <v>68320610</v>
      </c>
      <c r="B147" s="58">
        <v>1000</v>
      </c>
      <c r="C147" s="58">
        <v>3050050000</v>
      </c>
      <c r="D147" s="59" t="s">
        <v>1335</v>
      </c>
      <c r="E147" s="59" t="s">
        <v>1317</v>
      </c>
      <c r="F147" s="59" t="s">
        <v>1400</v>
      </c>
      <c r="G147" s="59" t="s">
        <v>1332</v>
      </c>
      <c r="H147" s="59" t="s">
        <v>1336</v>
      </c>
      <c r="I147" s="59" t="s">
        <v>1589</v>
      </c>
      <c r="J147" s="59" t="s">
        <v>1402</v>
      </c>
      <c r="K147" s="59" t="s">
        <v>1323</v>
      </c>
      <c r="L147" s="59" t="s">
        <v>1407</v>
      </c>
      <c r="M147" s="59">
        <v>8429</v>
      </c>
      <c r="N147" s="59" t="s">
        <v>1423</v>
      </c>
      <c r="O147" s="59" t="s">
        <v>1522</v>
      </c>
    </row>
    <row r="148" spans="1:15" x14ac:dyDescent="0.2">
      <c r="A148" s="58">
        <v>68410200</v>
      </c>
      <c r="B148" s="58">
        <v>1000</v>
      </c>
      <c r="C148" s="58">
        <v>1100000000</v>
      </c>
      <c r="D148" s="59" t="s">
        <v>1331</v>
      </c>
      <c r="E148" s="59" t="s">
        <v>1352</v>
      </c>
      <c r="F148" s="59" t="s">
        <v>1352</v>
      </c>
      <c r="G148" s="59" t="s">
        <v>1332</v>
      </c>
      <c r="H148" s="59" t="s">
        <v>1333</v>
      </c>
      <c r="I148" s="59" t="s">
        <v>141</v>
      </c>
      <c r="J148" s="59" t="s">
        <v>1590</v>
      </c>
      <c r="K148" s="59" t="s">
        <v>1323</v>
      </c>
      <c r="L148" s="59" t="s">
        <v>1591</v>
      </c>
      <c r="M148" s="59">
        <v>500</v>
      </c>
      <c r="O148" s="59" t="s">
        <v>1356</v>
      </c>
    </row>
    <row r="149" spans="1:15" x14ac:dyDescent="0.2">
      <c r="A149" s="58">
        <v>68410310</v>
      </c>
      <c r="B149" s="58">
        <v>1000</v>
      </c>
      <c r="C149" s="58">
        <v>1550000000</v>
      </c>
      <c r="D149" s="59" t="s">
        <v>1316</v>
      </c>
      <c r="E149" s="59" t="s">
        <v>1361</v>
      </c>
      <c r="F149" s="59" t="s">
        <v>1592</v>
      </c>
      <c r="G149" s="59" t="s">
        <v>1319</v>
      </c>
      <c r="H149" s="59" t="s">
        <v>1320</v>
      </c>
      <c r="I149" s="59" t="s">
        <v>1593</v>
      </c>
      <c r="J149" s="59" t="s">
        <v>1594</v>
      </c>
      <c r="K149" s="59" t="s">
        <v>1323</v>
      </c>
      <c r="L149" s="59" t="s">
        <v>1595</v>
      </c>
      <c r="M149" s="59">
        <v>100</v>
      </c>
      <c r="O149" s="59" t="s">
        <v>1356</v>
      </c>
    </row>
    <row r="150" spans="1:15" x14ac:dyDescent="0.2">
      <c r="A150" s="58">
        <v>68410310</v>
      </c>
      <c r="B150" s="58">
        <v>1000</v>
      </c>
      <c r="C150" s="58">
        <v>1550000000</v>
      </c>
      <c r="D150" s="59" t="s">
        <v>1596</v>
      </c>
      <c r="E150" s="59" t="s">
        <v>1361</v>
      </c>
      <c r="F150" s="59" t="s">
        <v>1592</v>
      </c>
      <c r="G150" s="59" t="s">
        <v>1415</v>
      </c>
      <c r="H150" s="59" t="s">
        <v>1597</v>
      </c>
      <c r="I150" s="59" t="s">
        <v>1593</v>
      </c>
      <c r="J150" s="59" t="s">
        <v>1594</v>
      </c>
      <c r="K150" s="59" t="s">
        <v>1323</v>
      </c>
      <c r="L150" s="59" t="s">
        <v>1595</v>
      </c>
      <c r="M150" s="59">
        <v>110000</v>
      </c>
      <c r="O150" s="59" t="s">
        <v>1356</v>
      </c>
    </row>
    <row r="151" spans="1:15" x14ac:dyDescent="0.2">
      <c r="A151" s="58">
        <v>68410310</v>
      </c>
      <c r="B151" s="58">
        <v>1000</v>
      </c>
      <c r="C151" s="58">
        <v>1550000000</v>
      </c>
      <c r="D151" s="59" t="s">
        <v>1417</v>
      </c>
      <c r="E151" s="59" t="s">
        <v>1361</v>
      </c>
      <c r="F151" s="59" t="s">
        <v>1592</v>
      </c>
      <c r="G151" s="59" t="s">
        <v>1415</v>
      </c>
      <c r="H151" s="59" t="s">
        <v>1418</v>
      </c>
      <c r="I151" s="59" t="s">
        <v>1593</v>
      </c>
      <c r="J151" s="59" t="s">
        <v>1594</v>
      </c>
      <c r="K151" s="59" t="s">
        <v>1323</v>
      </c>
      <c r="L151" s="59" t="s">
        <v>1595</v>
      </c>
      <c r="M151" s="59">
        <v>1300</v>
      </c>
      <c r="O151" s="59" t="s">
        <v>1356</v>
      </c>
    </row>
    <row r="152" spans="1:15" x14ac:dyDescent="0.2">
      <c r="A152" s="58">
        <v>68410310</v>
      </c>
      <c r="B152" s="58">
        <v>1000</v>
      </c>
      <c r="C152" s="58">
        <v>1550000000</v>
      </c>
      <c r="D152" s="59" t="s">
        <v>1419</v>
      </c>
      <c r="E152" s="59" t="s">
        <v>1361</v>
      </c>
      <c r="F152" s="59" t="s">
        <v>1592</v>
      </c>
      <c r="G152" s="59" t="s">
        <v>1415</v>
      </c>
      <c r="H152" s="59" t="s">
        <v>1420</v>
      </c>
      <c r="I152" s="59" t="s">
        <v>1593</v>
      </c>
      <c r="J152" s="59" t="s">
        <v>1594</v>
      </c>
      <c r="K152" s="59" t="s">
        <v>1323</v>
      </c>
      <c r="L152" s="59" t="s">
        <v>1595</v>
      </c>
      <c r="M152" s="59">
        <v>16200</v>
      </c>
      <c r="O152" s="59" t="s">
        <v>1356</v>
      </c>
    </row>
    <row r="153" spans="1:15" x14ac:dyDescent="0.2">
      <c r="A153" s="58">
        <v>68410310</v>
      </c>
      <c r="B153" s="58">
        <v>1000</v>
      </c>
      <c r="C153" s="58">
        <v>1550000000</v>
      </c>
      <c r="D153" s="59" t="s">
        <v>1421</v>
      </c>
      <c r="E153" s="59" t="s">
        <v>1361</v>
      </c>
      <c r="F153" s="59" t="s">
        <v>1592</v>
      </c>
      <c r="G153" s="59" t="s">
        <v>1332</v>
      </c>
      <c r="H153" s="59" t="s">
        <v>1422</v>
      </c>
      <c r="I153" s="59" t="s">
        <v>1593</v>
      </c>
      <c r="J153" s="59" t="s">
        <v>1594</v>
      </c>
      <c r="K153" s="59" t="s">
        <v>1323</v>
      </c>
      <c r="L153" s="59" t="s">
        <v>1595</v>
      </c>
      <c r="M153" s="59">
        <v>7500</v>
      </c>
      <c r="O153" s="59" t="s">
        <v>1356</v>
      </c>
    </row>
    <row r="154" spans="1:15" x14ac:dyDescent="0.2">
      <c r="A154" s="58">
        <v>68410310</v>
      </c>
      <c r="B154" s="58">
        <v>1000</v>
      </c>
      <c r="C154" s="58">
        <v>1550000000</v>
      </c>
      <c r="D154" s="59" t="s">
        <v>1335</v>
      </c>
      <c r="E154" s="59" t="s">
        <v>1361</v>
      </c>
      <c r="F154" s="59" t="s">
        <v>1592</v>
      </c>
      <c r="G154" s="59" t="s">
        <v>1332</v>
      </c>
      <c r="H154" s="59" t="s">
        <v>1336</v>
      </c>
      <c r="I154" s="59" t="s">
        <v>1593</v>
      </c>
      <c r="J154" s="59" t="s">
        <v>1594</v>
      </c>
      <c r="K154" s="59" t="s">
        <v>1323</v>
      </c>
      <c r="L154" s="59" t="s">
        <v>1595</v>
      </c>
      <c r="M154" s="59">
        <v>14500</v>
      </c>
      <c r="O154" s="59" t="s">
        <v>1356</v>
      </c>
    </row>
    <row r="155" spans="1:15" x14ac:dyDescent="0.2">
      <c r="A155" s="58">
        <v>68410310</v>
      </c>
      <c r="B155" s="58">
        <v>1000</v>
      </c>
      <c r="C155" s="58">
        <v>1550000000</v>
      </c>
      <c r="D155" s="59" t="s">
        <v>1598</v>
      </c>
      <c r="E155" s="59" t="s">
        <v>1361</v>
      </c>
      <c r="F155" s="59" t="s">
        <v>1592</v>
      </c>
      <c r="G155" s="59" t="s">
        <v>1332</v>
      </c>
      <c r="H155" s="59" t="s">
        <v>1599</v>
      </c>
      <c r="I155" s="59" t="s">
        <v>1593</v>
      </c>
      <c r="J155" s="59" t="s">
        <v>1594</v>
      </c>
      <c r="K155" s="59" t="s">
        <v>1323</v>
      </c>
      <c r="L155" s="59" t="s">
        <v>1595</v>
      </c>
      <c r="M155" s="59">
        <v>2000</v>
      </c>
      <c r="O155" s="59" t="s">
        <v>1356</v>
      </c>
    </row>
    <row r="156" spans="1:15" x14ac:dyDescent="0.2">
      <c r="A156" s="58">
        <v>68410310</v>
      </c>
      <c r="B156" s="58">
        <v>1000</v>
      </c>
      <c r="C156" s="58">
        <v>1550000000</v>
      </c>
      <c r="D156" s="59" t="s">
        <v>1480</v>
      </c>
      <c r="E156" s="59" t="s">
        <v>1361</v>
      </c>
      <c r="F156" s="59" t="s">
        <v>1592</v>
      </c>
      <c r="G156" s="59" t="s">
        <v>1332</v>
      </c>
      <c r="H156" s="59" t="s">
        <v>1481</v>
      </c>
      <c r="I156" s="59" t="s">
        <v>1593</v>
      </c>
      <c r="J156" s="59" t="s">
        <v>1594</v>
      </c>
      <c r="K156" s="59" t="s">
        <v>1323</v>
      </c>
      <c r="L156" s="59" t="s">
        <v>1595</v>
      </c>
      <c r="M156" s="59">
        <v>8000</v>
      </c>
      <c r="O156" s="59" t="s">
        <v>1356</v>
      </c>
    </row>
    <row r="157" spans="1:15" x14ac:dyDescent="0.2">
      <c r="A157" s="58">
        <v>68410310</v>
      </c>
      <c r="B157" s="58">
        <v>1000</v>
      </c>
      <c r="C157" s="58">
        <v>1550000000</v>
      </c>
      <c r="D157" s="59" t="s">
        <v>1365</v>
      </c>
      <c r="E157" s="59" t="s">
        <v>1361</v>
      </c>
      <c r="F157" s="59" t="s">
        <v>1592</v>
      </c>
      <c r="G157" s="59" t="s">
        <v>1332</v>
      </c>
      <c r="H157" s="59" t="s">
        <v>1366</v>
      </c>
      <c r="I157" s="59" t="s">
        <v>1593</v>
      </c>
      <c r="J157" s="59" t="s">
        <v>1594</v>
      </c>
      <c r="K157" s="59" t="s">
        <v>1323</v>
      </c>
      <c r="L157" s="59" t="s">
        <v>1595</v>
      </c>
      <c r="M157" s="59">
        <v>400</v>
      </c>
      <c r="O157" s="59" t="s">
        <v>1356</v>
      </c>
    </row>
    <row r="158" spans="1:15" x14ac:dyDescent="0.2">
      <c r="A158" s="58">
        <v>68410310</v>
      </c>
      <c r="B158" s="58">
        <v>1000</v>
      </c>
      <c r="C158" s="58">
        <v>1550000000</v>
      </c>
      <c r="D158" s="59" t="s">
        <v>1600</v>
      </c>
      <c r="E158" s="59" t="s">
        <v>1361</v>
      </c>
      <c r="F158" s="59" t="s">
        <v>1592</v>
      </c>
      <c r="G158" s="59" t="s">
        <v>1332</v>
      </c>
      <c r="H158" s="59" t="s">
        <v>1601</v>
      </c>
      <c r="I158" s="59" t="s">
        <v>1593</v>
      </c>
      <c r="J158" s="59" t="s">
        <v>1594</v>
      </c>
      <c r="K158" s="59" t="s">
        <v>1323</v>
      </c>
      <c r="L158" s="59" t="s">
        <v>1595</v>
      </c>
      <c r="M158" s="59">
        <v>-1000</v>
      </c>
      <c r="O158" s="59" t="s">
        <v>1356</v>
      </c>
    </row>
    <row r="159" spans="1:15" x14ac:dyDescent="0.2">
      <c r="A159" s="58">
        <v>68410310</v>
      </c>
      <c r="B159" s="58">
        <v>1000</v>
      </c>
      <c r="C159" s="58">
        <v>1550000000</v>
      </c>
      <c r="D159" s="59" t="s">
        <v>1602</v>
      </c>
      <c r="E159" s="59" t="s">
        <v>1361</v>
      </c>
      <c r="F159" s="59" t="s">
        <v>1592</v>
      </c>
      <c r="G159" s="59" t="s">
        <v>1332</v>
      </c>
      <c r="H159" s="59" t="s">
        <v>1603</v>
      </c>
      <c r="I159" s="59" t="s">
        <v>1593</v>
      </c>
      <c r="J159" s="59" t="s">
        <v>1594</v>
      </c>
      <c r="K159" s="59" t="s">
        <v>1323</v>
      </c>
      <c r="L159" s="59" t="s">
        <v>1595</v>
      </c>
      <c r="M159" s="59">
        <v>-2700</v>
      </c>
      <c r="O159" s="59" t="s">
        <v>1356</v>
      </c>
    </row>
    <row r="160" spans="1:15" x14ac:dyDescent="0.2">
      <c r="A160" s="58">
        <v>68410410</v>
      </c>
      <c r="B160" s="58">
        <v>1000</v>
      </c>
      <c r="C160" s="58">
        <v>1600000000</v>
      </c>
      <c r="D160" s="59" t="s">
        <v>1316</v>
      </c>
      <c r="E160" s="59" t="s">
        <v>1604</v>
      </c>
      <c r="F160" s="59" t="s">
        <v>1604</v>
      </c>
      <c r="G160" s="59" t="s">
        <v>1319</v>
      </c>
      <c r="H160" s="59" t="s">
        <v>1320</v>
      </c>
      <c r="I160" s="59" t="s">
        <v>1605</v>
      </c>
      <c r="J160" s="59" t="s">
        <v>1606</v>
      </c>
      <c r="K160" s="59" t="s">
        <v>1323</v>
      </c>
      <c r="L160" s="59" t="s">
        <v>1607</v>
      </c>
      <c r="M160" s="59">
        <v>9800</v>
      </c>
      <c r="O160" s="59" t="s">
        <v>1608</v>
      </c>
    </row>
    <row r="161" spans="1:15" x14ac:dyDescent="0.2">
      <c r="A161" s="58">
        <v>68410410</v>
      </c>
      <c r="B161" s="58">
        <v>1000</v>
      </c>
      <c r="C161" s="58">
        <v>1600000000</v>
      </c>
      <c r="D161" s="59" t="s">
        <v>1609</v>
      </c>
      <c r="E161" s="59" t="s">
        <v>1604</v>
      </c>
      <c r="F161" s="59" t="s">
        <v>1604</v>
      </c>
      <c r="G161" s="59" t="s">
        <v>1415</v>
      </c>
      <c r="H161" s="59" t="s">
        <v>1610</v>
      </c>
      <c r="I161" s="59" t="s">
        <v>1605</v>
      </c>
      <c r="J161" s="59" t="s">
        <v>1606</v>
      </c>
      <c r="K161" s="59" t="s">
        <v>1323</v>
      </c>
      <c r="L161" s="59" t="s">
        <v>1607</v>
      </c>
      <c r="M161" s="59">
        <v>32000</v>
      </c>
      <c r="O161" s="59" t="s">
        <v>1608</v>
      </c>
    </row>
    <row r="162" spans="1:15" x14ac:dyDescent="0.2">
      <c r="A162" s="58">
        <v>68410410</v>
      </c>
      <c r="B162" s="58">
        <v>1000</v>
      </c>
      <c r="C162" s="58">
        <v>1600000000</v>
      </c>
      <c r="D162" s="59" t="s">
        <v>1417</v>
      </c>
      <c r="E162" s="59" t="s">
        <v>1604</v>
      </c>
      <c r="F162" s="59" t="s">
        <v>1604</v>
      </c>
      <c r="G162" s="59" t="s">
        <v>1415</v>
      </c>
      <c r="H162" s="59" t="s">
        <v>1418</v>
      </c>
      <c r="I162" s="59" t="s">
        <v>1605</v>
      </c>
      <c r="J162" s="59" t="s">
        <v>1606</v>
      </c>
      <c r="K162" s="59" t="s">
        <v>1323</v>
      </c>
      <c r="L162" s="59" t="s">
        <v>1607</v>
      </c>
      <c r="M162" s="59">
        <v>2000</v>
      </c>
      <c r="O162" s="59" t="s">
        <v>1608</v>
      </c>
    </row>
    <row r="163" spans="1:15" x14ac:dyDescent="0.2">
      <c r="A163" s="58">
        <v>68410410</v>
      </c>
      <c r="B163" s="58">
        <v>1000</v>
      </c>
      <c r="C163" s="58">
        <v>1600000000</v>
      </c>
      <c r="D163" s="59" t="s">
        <v>1611</v>
      </c>
      <c r="E163" s="59" t="s">
        <v>1604</v>
      </c>
      <c r="F163" s="59" t="s">
        <v>1604</v>
      </c>
      <c r="G163" s="59" t="s">
        <v>1386</v>
      </c>
      <c r="H163" s="59" t="s">
        <v>1612</v>
      </c>
      <c r="I163" s="59" t="s">
        <v>1605</v>
      </c>
      <c r="J163" s="59" t="s">
        <v>1606</v>
      </c>
      <c r="K163" s="59" t="s">
        <v>1323</v>
      </c>
      <c r="L163" s="59" t="s">
        <v>1607</v>
      </c>
      <c r="M163" s="59">
        <v>2500</v>
      </c>
      <c r="O163" s="59" t="s">
        <v>1608</v>
      </c>
    </row>
    <row r="164" spans="1:15" x14ac:dyDescent="0.2">
      <c r="A164" s="58">
        <v>68410410</v>
      </c>
      <c r="B164" s="58">
        <v>1000</v>
      </c>
      <c r="C164" s="58">
        <v>1600000000</v>
      </c>
      <c r="D164" s="59" t="s">
        <v>1331</v>
      </c>
      <c r="E164" s="59" t="s">
        <v>1604</v>
      </c>
      <c r="F164" s="59" t="s">
        <v>1604</v>
      </c>
      <c r="G164" s="59" t="s">
        <v>1332</v>
      </c>
      <c r="H164" s="59" t="s">
        <v>1333</v>
      </c>
      <c r="I164" s="59" t="s">
        <v>1605</v>
      </c>
      <c r="J164" s="59" t="s">
        <v>1606</v>
      </c>
      <c r="K164" s="59" t="s">
        <v>1323</v>
      </c>
      <c r="L164" s="59" t="s">
        <v>1607</v>
      </c>
      <c r="M164" s="59">
        <v>1000</v>
      </c>
      <c r="O164" s="59" t="s">
        <v>1608</v>
      </c>
    </row>
    <row r="165" spans="1:15" x14ac:dyDescent="0.2">
      <c r="A165" s="58">
        <v>68410410</v>
      </c>
      <c r="B165" s="58">
        <v>1000</v>
      </c>
      <c r="C165" s="58">
        <v>1600000000</v>
      </c>
      <c r="D165" s="59" t="s">
        <v>1335</v>
      </c>
      <c r="E165" s="59" t="s">
        <v>1604</v>
      </c>
      <c r="F165" s="59" t="s">
        <v>1604</v>
      </c>
      <c r="G165" s="59" t="s">
        <v>1332</v>
      </c>
      <c r="H165" s="59" t="s">
        <v>1336</v>
      </c>
      <c r="I165" s="59" t="s">
        <v>1605</v>
      </c>
      <c r="J165" s="59" t="s">
        <v>1606</v>
      </c>
      <c r="K165" s="59" t="s">
        <v>1323</v>
      </c>
      <c r="L165" s="59" t="s">
        <v>1607</v>
      </c>
      <c r="M165" s="59">
        <v>1500</v>
      </c>
      <c r="O165" s="59" t="s">
        <v>1608</v>
      </c>
    </row>
    <row r="166" spans="1:15" x14ac:dyDescent="0.2">
      <c r="A166" s="58">
        <v>68410410</v>
      </c>
      <c r="B166" s="58">
        <v>1000</v>
      </c>
      <c r="C166" s="58">
        <v>1600000000</v>
      </c>
      <c r="D166" s="59" t="s">
        <v>1338</v>
      </c>
      <c r="E166" s="59" t="s">
        <v>1604</v>
      </c>
      <c r="F166" s="59" t="s">
        <v>1604</v>
      </c>
      <c r="G166" s="59" t="s">
        <v>1339</v>
      </c>
      <c r="H166" s="59" t="s">
        <v>1340</v>
      </c>
      <c r="I166" s="59" t="s">
        <v>1605</v>
      </c>
      <c r="J166" s="59" t="s">
        <v>1606</v>
      </c>
      <c r="K166" s="59" t="s">
        <v>1323</v>
      </c>
      <c r="L166" s="59" t="s">
        <v>1607</v>
      </c>
      <c r="M166" s="59">
        <v>3400</v>
      </c>
      <c r="O166" s="59" t="s">
        <v>1608</v>
      </c>
    </row>
    <row r="167" spans="1:15" x14ac:dyDescent="0.2">
      <c r="A167" s="58">
        <v>68410410</v>
      </c>
      <c r="B167" s="58">
        <v>1000</v>
      </c>
      <c r="C167" s="58">
        <v>1600000000</v>
      </c>
      <c r="D167" s="59" t="s">
        <v>1429</v>
      </c>
      <c r="E167" s="59" t="s">
        <v>1604</v>
      </c>
      <c r="F167" s="59" t="s">
        <v>1604</v>
      </c>
      <c r="G167" s="59" t="s">
        <v>1430</v>
      </c>
      <c r="H167" s="59" t="s">
        <v>1431</v>
      </c>
      <c r="I167" s="59" t="s">
        <v>1605</v>
      </c>
      <c r="J167" s="59" t="s">
        <v>1606</v>
      </c>
      <c r="K167" s="59" t="s">
        <v>1323</v>
      </c>
      <c r="L167" s="59" t="s">
        <v>1607</v>
      </c>
      <c r="M167" s="59">
        <v>74664</v>
      </c>
      <c r="O167" s="59" t="s">
        <v>1608</v>
      </c>
    </row>
    <row r="168" spans="1:15" x14ac:dyDescent="0.2">
      <c r="A168" s="58">
        <v>68410410</v>
      </c>
      <c r="B168" s="58">
        <v>1000</v>
      </c>
      <c r="C168" s="58">
        <v>1600000000</v>
      </c>
      <c r="D168" s="59" t="s">
        <v>1376</v>
      </c>
      <c r="E168" s="59" t="s">
        <v>1604</v>
      </c>
      <c r="F168" s="59" t="s">
        <v>1604</v>
      </c>
      <c r="G168" s="59" t="s">
        <v>1339</v>
      </c>
      <c r="H168" s="59" t="s">
        <v>1377</v>
      </c>
      <c r="I168" s="59" t="s">
        <v>1605</v>
      </c>
      <c r="J168" s="59" t="s">
        <v>1606</v>
      </c>
      <c r="K168" s="59" t="s">
        <v>1323</v>
      </c>
      <c r="L168" s="59" t="s">
        <v>1607</v>
      </c>
      <c r="M168" s="59">
        <v>2000</v>
      </c>
      <c r="O168" s="59" t="s">
        <v>1608</v>
      </c>
    </row>
    <row r="169" spans="1:15" x14ac:dyDescent="0.2">
      <c r="A169" s="58">
        <v>68410510</v>
      </c>
      <c r="B169" s="58">
        <v>1000</v>
      </c>
      <c r="C169" s="58">
        <v>1650000000</v>
      </c>
      <c r="D169" s="59" t="s">
        <v>1316</v>
      </c>
      <c r="E169" s="59" t="s">
        <v>1368</v>
      </c>
      <c r="F169" s="59" t="s">
        <v>1369</v>
      </c>
      <c r="G169" s="59" t="s">
        <v>1319</v>
      </c>
      <c r="H169" s="59" t="s">
        <v>1320</v>
      </c>
      <c r="I169" s="59" t="s">
        <v>1613</v>
      </c>
      <c r="J169" s="59" t="s">
        <v>1614</v>
      </c>
      <c r="K169" s="59" t="s">
        <v>1323</v>
      </c>
      <c r="L169" s="59" t="s">
        <v>1374</v>
      </c>
      <c r="M169" s="59">
        <v>17400</v>
      </c>
      <c r="O169" s="59" t="s">
        <v>1375</v>
      </c>
    </row>
    <row r="170" spans="1:15" x14ac:dyDescent="0.2">
      <c r="A170" s="58">
        <v>68410510</v>
      </c>
      <c r="B170" s="58">
        <v>1000</v>
      </c>
      <c r="C170" s="58">
        <v>1650000000</v>
      </c>
      <c r="D170" s="59" t="s">
        <v>1615</v>
      </c>
      <c r="E170" s="59" t="s">
        <v>1368</v>
      </c>
      <c r="F170" s="59" t="s">
        <v>1369</v>
      </c>
      <c r="G170" s="59" t="s">
        <v>1415</v>
      </c>
      <c r="H170" s="59" t="s">
        <v>1616</v>
      </c>
      <c r="I170" s="59" t="s">
        <v>1613</v>
      </c>
      <c r="J170" s="59" t="s">
        <v>1614</v>
      </c>
      <c r="K170" s="59" t="s">
        <v>1323</v>
      </c>
      <c r="L170" s="59" t="s">
        <v>1374</v>
      </c>
      <c r="M170" s="59">
        <v>4000</v>
      </c>
      <c r="O170" s="59" t="s">
        <v>1375</v>
      </c>
    </row>
    <row r="171" spans="1:15" x14ac:dyDescent="0.2">
      <c r="A171" s="58">
        <v>68410510</v>
      </c>
      <c r="B171" s="58">
        <v>1000</v>
      </c>
      <c r="C171" s="58">
        <v>1650000000</v>
      </c>
      <c r="D171" s="59" t="s">
        <v>1417</v>
      </c>
      <c r="E171" s="59" t="s">
        <v>1368</v>
      </c>
      <c r="F171" s="59" t="s">
        <v>1369</v>
      </c>
      <c r="G171" s="59" t="s">
        <v>1415</v>
      </c>
      <c r="H171" s="59" t="s">
        <v>1418</v>
      </c>
      <c r="I171" s="59" t="s">
        <v>1613</v>
      </c>
      <c r="J171" s="59" t="s">
        <v>1614</v>
      </c>
      <c r="K171" s="59" t="s">
        <v>1323</v>
      </c>
      <c r="L171" s="59" t="s">
        <v>1374</v>
      </c>
      <c r="M171" s="59">
        <v>2000</v>
      </c>
      <c r="O171" s="59" t="s">
        <v>1375</v>
      </c>
    </row>
    <row r="172" spans="1:15" x14ac:dyDescent="0.2">
      <c r="A172" s="58">
        <v>68410510</v>
      </c>
      <c r="B172" s="58">
        <v>1000</v>
      </c>
      <c r="C172" s="58">
        <v>1650000000</v>
      </c>
      <c r="D172" s="59" t="s">
        <v>1384</v>
      </c>
      <c r="E172" s="59" t="s">
        <v>1368</v>
      </c>
      <c r="F172" s="59" t="s">
        <v>1369</v>
      </c>
      <c r="G172" s="59" t="s">
        <v>1386</v>
      </c>
      <c r="H172" s="59" t="s">
        <v>1387</v>
      </c>
      <c r="I172" s="59" t="s">
        <v>1613</v>
      </c>
      <c r="J172" s="59" t="s">
        <v>1614</v>
      </c>
      <c r="K172" s="59" t="s">
        <v>1323</v>
      </c>
      <c r="L172" s="59" t="s">
        <v>1374</v>
      </c>
      <c r="M172" s="59">
        <v>29000</v>
      </c>
      <c r="O172" s="59" t="s">
        <v>1375</v>
      </c>
    </row>
    <row r="173" spans="1:15" x14ac:dyDescent="0.2">
      <c r="A173" s="58">
        <v>68410510</v>
      </c>
      <c r="B173" s="58">
        <v>1000</v>
      </c>
      <c r="C173" s="58">
        <v>1650000000</v>
      </c>
      <c r="D173" s="59" t="s">
        <v>1421</v>
      </c>
      <c r="E173" s="59" t="s">
        <v>1368</v>
      </c>
      <c r="F173" s="59" t="s">
        <v>1369</v>
      </c>
      <c r="G173" s="59" t="s">
        <v>1332</v>
      </c>
      <c r="H173" s="59" t="s">
        <v>1422</v>
      </c>
      <c r="I173" s="59" t="s">
        <v>1613</v>
      </c>
      <c r="J173" s="59" t="s">
        <v>1614</v>
      </c>
      <c r="K173" s="59" t="s">
        <v>1323</v>
      </c>
      <c r="L173" s="59" t="s">
        <v>1374</v>
      </c>
      <c r="M173" s="59">
        <v>500</v>
      </c>
      <c r="O173" s="59" t="s">
        <v>1375</v>
      </c>
    </row>
    <row r="174" spans="1:15" x14ac:dyDescent="0.2">
      <c r="A174" s="58">
        <v>68410510</v>
      </c>
      <c r="B174" s="58">
        <v>1000</v>
      </c>
      <c r="C174" s="58">
        <v>1650000000</v>
      </c>
      <c r="D174" s="59" t="s">
        <v>1331</v>
      </c>
      <c r="E174" s="59" t="s">
        <v>1368</v>
      </c>
      <c r="F174" s="59" t="s">
        <v>1369</v>
      </c>
      <c r="G174" s="59" t="s">
        <v>1332</v>
      </c>
      <c r="H174" s="59" t="s">
        <v>1333</v>
      </c>
      <c r="I174" s="59" t="s">
        <v>1613</v>
      </c>
      <c r="J174" s="59" t="s">
        <v>1614</v>
      </c>
      <c r="K174" s="59" t="s">
        <v>1323</v>
      </c>
      <c r="L174" s="59" t="s">
        <v>1374</v>
      </c>
      <c r="M174" s="59">
        <v>1200</v>
      </c>
      <c r="O174" s="59" t="s">
        <v>1375</v>
      </c>
    </row>
    <row r="175" spans="1:15" x14ac:dyDescent="0.2">
      <c r="A175" s="58">
        <v>68410510</v>
      </c>
      <c r="B175" s="58">
        <v>1000</v>
      </c>
      <c r="C175" s="58">
        <v>1650000000</v>
      </c>
      <c r="D175" s="59" t="s">
        <v>1335</v>
      </c>
      <c r="E175" s="59" t="s">
        <v>1368</v>
      </c>
      <c r="F175" s="59" t="s">
        <v>1369</v>
      </c>
      <c r="G175" s="59" t="s">
        <v>1332</v>
      </c>
      <c r="H175" s="59" t="s">
        <v>1336</v>
      </c>
      <c r="I175" s="59" t="s">
        <v>1613</v>
      </c>
      <c r="J175" s="59" t="s">
        <v>1614</v>
      </c>
      <c r="K175" s="59" t="s">
        <v>1323</v>
      </c>
      <c r="L175" s="59" t="s">
        <v>1374</v>
      </c>
      <c r="M175" s="59">
        <v>2000</v>
      </c>
      <c r="O175" s="59" t="s">
        <v>1375</v>
      </c>
    </row>
    <row r="176" spans="1:15" x14ac:dyDescent="0.2">
      <c r="A176" s="58">
        <v>68410510</v>
      </c>
      <c r="B176" s="58">
        <v>1000</v>
      </c>
      <c r="C176" s="58">
        <v>1650000000</v>
      </c>
      <c r="D176" s="59" t="s">
        <v>1365</v>
      </c>
      <c r="E176" s="59" t="s">
        <v>1368</v>
      </c>
      <c r="F176" s="59" t="s">
        <v>1369</v>
      </c>
      <c r="G176" s="59" t="s">
        <v>1332</v>
      </c>
      <c r="H176" s="59" t="s">
        <v>1366</v>
      </c>
      <c r="I176" s="59" t="s">
        <v>1613</v>
      </c>
      <c r="J176" s="59" t="s">
        <v>1614</v>
      </c>
      <c r="K176" s="59" t="s">
        <v>1323</v>
      </c>
      <c r="L176" s="59" t="s">
        <v>1374</v>
      </c>
      <c r="M176" s="59">
        <v>10000</v>
      </c>
      <c r="O176" s="59" t="s">
        <v>1375</v>
      </c>
    </row>
    <row r="177" spans="1:15" x14ac:dyDescent="0.2">
      <c r="A177" s="58">
        <v>68410510</v>
      </c>
      <c r="B177" s="58">
        <v>1000</v>
      </c>
      <c r="C177" s="58">
        <v>1650000000</v>
      </c>
      <c r="D177" s="59" t="s">
        <v>1338</v>
      </c>
      <c r="E177" s="59" t="s">
        <v>1368</v>
      </c>
      <c r="F177" s="59" t="s">
        <v>1369</v>
      </c>
      <c r="G177" s="59" t="s">
        <v>1339</v>
      </c>
      <c r="H177" s="59" t="s">
        <v>1340</v>
      </c>
      <c r="I177" s="59" t="s">
        <v>1613</v>
      </c>
      <c r="J177" s="59" t="s">
        <v>1614</v>
      </c>
      <c r="K177" s="59" t="s">
        <v>1323</v>
      </c>
      <c r="L177" s="59" t="s">
        <v>1374</v>
      </c>
      <c r="M177" s="59">
        <v>2000</v>
      </c>
      <c r="O177" s="59" t="s">
        <v>1375</v>
      </c>
    </row>
    <row r="178" spans="1:15" x14ac:dyDescent="0.2">
      <c r="A178" s="58">
        <v>68410510</v>
      </c>
      <c r="B178" s="58">
        <v>1000</v>
      </c>
      <c r="C178" s="58">
        <v>1650000000</v>
      </c>
      <c r="D178" s="59" t="s">
        <v>1380</v>
      </c>
      <c r="E178" s="59" t="s">
        <v>1368</v>
      </c>
      <c r="F178" s="59" t="s">
        <v>1369</v>
      </c>
      <c r="G178" s="59" t="s">
        <v>1339</v>
      </c>
      <c r="H178" s="59" t="s">
        <v>1381</v>
      </c>
      <c r="I178" s="59" t="s">
        <v>1613</v>
      </c>
      <c r="J178" s="59" t="s">
        <v>1614</v>
      </c>
      <c r="K178" s="59" t="s">
        <v>1323</v>
      </c>
      <c r="L178" s="59" t="s">
        <v>1374</v>
      </c>
      <c r="M178" s="59">
        <v>1000</v>
      </c>
      <c r="O178" s="59" t="s">
        <v>1375</v>
      </c>
    </row>
    <row r="179" spans="1:15" x14ac:dyDescent="0.2">
      <c r="A179" s="58">
        <v>68410700</v>
      </c>
      <c r="B179" s="58">
        <v>1000</v>
      </c>
      <c r="C179" s="58">
        <v>1550000000</v>
      </c>
      <c r="D179" s="59" t="s">
        <v>1316</v>
      </c>
      <c r="E179" s="59" t="s">
        <v>1471</v>
      </c>
      <c r="F179" s="59" t="s">
        <v>1617</v>
      </c>
      <c r="G179" s="59" t="s">
        <v>1319</v>
      </c>
      <c r="H179" s="59" t="s">
        <v>1320</v>
      </c>
      <c r="I179" s="59" t="s">
        <v>1617</v>
      </c>
      <c r="J179" s="59" t="s">
        <v>1618</v>
      </c>
      <c r="K179" s="59" t="s">
        <v>1323</v>
      </c>
      <c r="L179" s="59" t="s">
        <v>1595</v>
      </c>
      <c r="M179" s="59">
        <v>14000</v>
      </c>
      <c r="O179" s="59" t="s">
        <v>1530</v>
      </c>
    </row>
    <row r="180" spans="1:15" x14ac:dyDescent="0.2">
      <c r="A180" s="58">
        <v>68410700</v>
      </c>
      <c r="B180" s="58">
        <v>1115</v>
      </c>
      <c r="C180" s="58">
        <v>1550000000</v>
      </c>
      <c r="D180" s="59" t="s">
        <v>1417</v>
      </c>
      <c r="E180" s="59" t="s">
        <v>1471</v>
      </c>
      <c r="F180" s="59" t="s">
        <v>1617</v>
      </c>
      <c r="G180" s="59" t="s">
        <v>1415</v>
      </c>
      <c r="H180" s="59" t="s">
        <v>1418</v>
      </c>
      <c r="I180" s="59" t="s">
        <v>1617</v>
      </c>
      <c r="J180" s="59" t="s">
        <v>1618</v>
      </c>
      <c r="K180" s="59" t="s">
        <v>1619</v>
      </c>
      <c r="L180" s="59" t="s">
        <v>1595</v>
      </c>
      <c r="M180" s="59">
        <v>26200</v>
      </c>
      <c r="O180" s="59" t="s">
        <v>1530</v>
      </c>
    </row>
    <row r="181" spans="1:15" x14ac:dyDescent="0.2">
      <c r="A181" s="58">
        <v>68410700</v>
      </c>
      <c r="B181" s="58">
        <v>1000</v>
      </c>
      <c r="C181" s="58">
        <v>1550000000</v>
      </c>
      <c r="D181" s="59" t="s">
        <v>1620</v>
      </c>
      <c r="E181" s="59" t="s">
        <v>1471</v>
      </c>
      <c r="F181" s="59" t="s">
        <v>1617</v>
      </c>
      <c r="G181" s="59" t="s">
        <v>1621</v>
      </c>
      <c r="H181" s="59" t="s">
        <v>1622</v>
      </c>
      <c r="I181" s="59" t="s">
        <v>1617</v>
      </c>
      <c r="J181" s="59" t="s">
        <v>1618</v>
      </c>
      <c r="K181" s="59" t="s">
        <v>1323</v>
      </c>
      <c r="L181" s="59" t="s">
        <v>1595</v>
      </c>
      <c r="M181" s="59">
        <v>4000</v>
      </c>
      <c r="O181" s="59" t="s">
        <v>1530</v>
      </c>
    </row>
    <row r="182" spans="1:15" x14ac:dyDescent="0.2">
      <c r="A182" s="58">
        <v>68410700</v>
      </c>
      <c r="B182" s="58">
        <v>1000</v>
      </c>
      <c r="C182" s="58">
        <v>1550000000</v>
      </c>
      <c r="D182" s="59" t="s">
        <v>1623</v>
      </c>
      <c r="E182" s="59" t="s">
        <v>1471</v>
      </c>
      <c r="F182" s="59" t="s">
        <v>1617</v>
      </c>
      <c r="G182" s="59" t="s">
        <v>1621</v>
      </c>
      <c r="H182" s="59" t="s">
        <v>1624</v>
      </c>
      <c r="I182" s="59" t="s">
        <v>1617</v>
      </c>
      <c r="J182" s="59" t="s">
        <v>1618</v>
      </c>
      <c r="K182" s="59" t="s">
        <v>1323</v>
      </c>
      <c r="L182" s="59" t="s">
        <v>1595</v>
      </c>
      <c r="M182" s="59">
        <v>4500</v>
      </c>
      <c r="O182" s="59" t="s">
        <v>1530</v>
      </c>
    </row>
    <row r="183" spans="1:15" x14ac:dyDescent="0.2">
      <c r="A183" s="58">
        <v>68410700</v>
      </c>
      <c r="B183" s="58">
        <v>1000</v>
      </c>
      <c r="C183" s="58">
        <v>1550000000</v>
      </c>
      <c r="D183" s="59" t="s">
        <v>1331</v>
      </c>
      <c r="E183" s="59" t="s">
        <v>1471</v>
      </c>
      <c r="F183" s="59" t="s">
        <v>1617</v>
      </c>
      <c r="G183" s="59" t="s">
        <v>1332</v>
      </c>
      <c r="H183" s="59" t="s">
        <v>1333</v>
      </c>
      <c r="I183" s="59" t="s">
        <v>1617</v>
      </c>
      <c r="J183" s="59" t="s">
        <v>1618</v>
      </c>
      <c r="K183" s="59" t="s">
        <v>1323</v>
      </c>
      <c r="L183" s="59" t="s">
        <v>1595</v>
      </c>
      <c r="M183" s="59">
        <v>2400</v>
      </c>
      <c r="O183" s="59" t="s">
        <v>1530</v>
      </c>
    </row>
    <row r="184" spans="1:15" x14ac:dyDescent="0.2">
      <c r="A184" s="58">
        <v>68410700</v>
      </c>
      <c r="B184" s="58">
        <v>1000</v>
      </c>
      <c r="C184" s="58">
        <v>1550000000</v>
      </c>
      <c r="D184" s="59" t="s">
        <v>1335</v>
      </c>
      <c r="E184" s="59" t="s">
        <v>1471</v>
      </c>
      <c r="F184" s="59" t="s">
        <v>1617</v>
      </c>
      <c r="G184" s="59" t="s">
        <v>1332</v>
      </c>
      <c r="H184" s="59" t="s">
        <v>1336</v>
      </c>
      <c r="I184" s="59" t="s">
        <v>1617</v>
      </c>
      <c r="J184" s="59" t="s">
        <v>1618</v>
      </c>
      <c r="K184" s="59" t="s">
        <v>1323</v>
      </c>
      <c r="L184" s="59" t="s">
        <v>1595</v>
      </c>
      <c r="M184" s="59">
        <v>2000</v>
      </c>
      <c r="O184" s="59" t="s">
        <v>1530</v>
      </c>
    </row>
    <row r="185" spans="1:15" x14ac:dyDescent="0.2">
      <c r="A185" s="58">
        <v>68410700</v>
      </c>
      <c r="B185" s="58">
        <v>1000</v>
      </c>
      <c r="C185" s="58">
        <v>1550000000</v>
      </c>
      <c r="D185" s="59" t="s">
        <v>1338</v>
      </c>
      <c r="E185" s="59" t="s">
        <v>1471</v>
      </c>
      <c r="F185" s="59" t="s">
        <v>1617</v>
      </c>
      <c r="G185" s="59" t="s">
        <v>1339</v>
      </c>
      <c r="H185" s="59" t="s">
        <v>1340</v>
      </c>
      <c r="I185" s="59" t="s">
        <v>1617</v>
      </c>
      <c r="J185" s="59" t="s">
        <v>1618</v>
      </c>
      <c r="K185" s="59" t="s">
        <v>1323</v>
      </c>
      <c r="L185" s="59" t="s">
        <v>1595</v>
      </c>
      <c r="M185" s="59">
        <v>1000</v>
      </c>
      <c r="O185" s="59" t="s">
        <v>1530</v>
      </c>
    </row>
    <row r="186" spans="1:15" x14ac:dyDescent="0.2">
      <c r="A186" s="58">
        <v>68410741</v>
      </c>
      <c r="B186" s="58">
        <v>1000</v>
      </c>
      <c r="C186" s="58">
        <v>1750000000</v>
      </c>
      <c r="D186" s="59" t="s">
        <v>1316</v>
      </c>
      <c r="E186" s="59" t="s">
        <v>1471</v>
      </c>
      <c r="F186" s="59" t="s">
        <v>1472</v>
      </c>
      <c r="G186" s="59" t="s">
        <v>1319</v>
      </c>
      <c r="H186" s="59" t="s">
        <v>1320</v>
      </c>
      <c r="I186" s="59" t="s">
        <v>1625</v>
      </c>
      <c r="J186" s="59" t="s">
        <v>1474</v>
      </c>
      <c r="K186" s="59" t="s">
        <v>1323</v>
      </c>
      <c r="L186" s="59" t="s">
        <v>1475</v>
      </c>
      <c r="M186" s="59">
        <v>300</v>
      </c>
      <c r="N186" s="59" t="s">
        <v>1626</v>
      </c>
      <c r="O186" s="59" t="s">
        <v>1627</v>
      </c>
    </row>
    <row r="187" spans="1:15" x14ac:dyDescent="0.2">
      <c r="A187" s="58">
        <v>68410741</v>
      </c>
      <c r="B187" s="58">
        <v>1000</v>
      </c>
      <c r="C187" s="58">
        <v>1750000000</v>
      </c>
      <c r="D187" s="59" t="s">
        <v>1331</v>
      </c>
      <c r="E187" s="59" t="s">
        <v>1471</v>
      </c>
      <c r="F187" s="59" t="s">
        <v>1472</v>
      </c>
      <c r="G187" s="59" t="s">
        <v>1332</v>
      </c>
      <c r="H187" s="59" t="s">
        <v>1333</v>
      </c>
      <c r="I187" s="59" t="s">
        <v>1625</v>
      </c>
      <c r="J187" s="59" t="s">
        <v>1474</v>
      </c>
      <c r="K187" s="59" t="s">
        <v>1323</v>
      </c>
      <c r="L187" s="59" t="s">
        <v>1475</v>
      </c>
      <c r="M187" s="59">
        <v>400</v>
      </c>
      <c r="N187" s="59" t="s">
        <v>1626</v>
      </c>
      <c r="O187" s="59" t="s">
        <v>1627</v>
      </c>
    </row>
    <row r="188" spans="1:15" x14ac:dyDescent="0.2">
      <c r="A188" s="58">
        <v>68410741</v>
      </c>
      <c r="B188" s="58">
        <v>1000</v>
      </c>
      <c r="C188" s="58">
        <v>1750000000</v>
      </c>
      <c r="D188" s="59" t="s">
        <v>1335</v>
      </c>
      <c r="E188" s="59" t="s">
        <v>1471</v>
      </c>
      <c r="F188" s="59" t="s">
        <v>1472</v>
      </c>
      <c r="G188" s="59" t="s">
        <v>1332</v>
      </c>
      <c r="H188" s="59" t="s">
        <v>1336</v>
      </c>
      <c r="I188" s="59" t="s">
        <v>1625</v>
      </c>
      <c r="J188" s="59" t="s">
        <v>1474</v>
      </c>
      <c r="K188" s="59" t="s">
        <v>1323</v>
      </c>
      <c r="L188" s="59" t="s">
        <v>1475</v>
      </c>
      <c r="M188" s="59">
        <v>600</v>
      </c>
      <c r="N188" s="59" t="s">
        <v>1626</v>
      </c>
      <c r="O188" s="59" t="s">
        <v>1627</v>
      </c>
    </row>
    <row r="189" spans="1:15" x14ac:dyDescent="0.2">
      <c r="A189" s="58">
        <v>68410741</v>
      </c>
      <c r="B189" s="58">
        <v>1000</v>
      </c>
      <c r="C189" s="58">
        <v>1750000000</v>
      </c>
      <c r="D189" s="59" t="s">
        <v>1478</v>
      </c>
      <c r="E189" s="59" t="s">
        <v>1471</v>
      </c>
      <c r="F189" s="59" t="s">
        <v>1472</v>
      </c>
      <c r="G189" s="59" t="s">
        <v>1332</v>
      </c>
      <c r="H189" s="59" t="s">
        <v>1479</v>
      </c>
      <c r="I189" s="59" t="s">
        <v>1625</v>
      </c>
      <c r="J189" s="59" t="s">
        <v>1474</v>
      </c>
      <c r="K189" s="59" t="s">
        <v>1323</v>
      </c>
      <c r="L189" s="59" t="s">
        <v>1475</v>
      </c>
      <c r="M189" s="59">
        <v>2700</v>
      </c>
      <c r="N189" s="59" t="s">
        <v>1626</v>
      </c>
      <c r="O189" s="59" t="s">
        <v>1627</v>
      </c>
    </row>
    <row r="190" spans="1:15" x14ac:dyDescent="0.2">
      <c r="A190" s="58">
        <v>68410741</v>
      </c>
      <c r="B190" s="58">
        <v>1000</v>
      </c>
      <c r="C190" s="58">
        <v>1750000000</v>
      </c>
      <c r="D190" s="59" t="s">
        <v>1424</v>
      </c>
      <c r="E190" s="59" t="s">
        <v>1471</v>
      </c>
      <c r="F190" s="59" t="s">
        <v>1472</v>
      </c>
      <c r="G190" s="59" t="s">
        <v>1332</v>
      </c>
      <c r="H190" s="59" t="s">
        <v>1425</v>
      </c>
      <c r="I190" s="59" t="s">
        <v>1625</v>
      </c>
      <c r="J190" s="59" t="s">
        <v>1474</v>
      </c>
      <c r="K190" s="59" t="s">
        <v>1323</v>
      </c>
      <c r="L190" s="59" t="s">
        <v>1475</v>
      </c>
      <c r="M190" s="59">
        <v>18000</v>
      </c>
      <c r="N190" s="59" t="s">
        <v>1626</v>
      </c>
      <c r="O190" s="59" t="s">
        <v>1627</v>
      </c>
    </row>
    <row r="191" spans="1:15" x14ac:dyDescent="0.2">
      <c r="A191" s="58">
        <v>68520310</v>
      </c>
      <c r="B191" s="58">
        <v>1000</v>
      </c>
      <c r="C191" s="58">
        <v>1550000000</v>
      </c>
      <c r="D191" s="59" t="s">
        <v>1316</v>
      </c>
      <c r="E191" s="59" t="s">
        <v>1361</v>
      </c>
      <c r="F191" s="59" t="s">
        <v>1361</v>
      </c>
      <c r="G191" s="59" t="s">
        <v>1319</v>
      </c>
      <c r="H191" s="59" t="s">
        <v>1320</v>
      </c>
      <c r="I191" s="59" t="s">
        <v>1628</v>
      </c>
      <c r="J191" s="59" t="s">
        <v>1594</v>
      </c>
      <c r="K191" s="59" t="s">
        <v>1323</v>
      </c>
      <c r="L191" s="59" t="s">
        <v>1595</v>
      </c>
      <c r="M191" s="59">
        <v>8000</v>
      </c>
      <c r="O191" s="59" t="s">
        <v>1356</v>
      </c>
    </row>
    <row r="192" spans="1:15" x14ac:dyDescent="0.2">
      <c r="A192" s="58">
        <v>68520310</v>
      </c>
      <c r="B192" s="58">
        <v>1000</v>
      </c>
      <c r="C192" s="58">
        <v>1550000000</v>
      </c>
      <c r="D192" s="59" t="s">
        <v>1421</v>
      </c>
      <c r="E192" s="59" t="s">
        <v>1361</v>
      </c>
      <c r="F192" s="59" t="s">
        <v>1361</v>
      </c>
      <c r="G192" s="59" t="s">
        <v>1332</v>
      </c>
      <c r="H192" s="59" t="s">
        <v>1422</v>
      </c>
      <c r="I192" s="59" t="s">
        <v>1628</v>
      </c>
      <c r="J192" s="59" t="s">
        <v>1594</v>
      </c>
      <c r="K192" s="59" t="s">
        <v>1323</v>
      </c>
      <c r="L192" s="59" t="s">
        <v>1595</v>
      </c>
      <c r="M192" s="59">
        <v>400</v>
      </c>
      <c r="O192" s="59" t="s">
        <v>1356</v>
      </c>
    </row>
    <row r="193" spans="1:15" x14ac:dyDescent="0.2">
      <c r="A193" s="58">
        <v>68520310</v>
      </c>
      <c r="B193" s="58">
        <v>1000</v>
      </c>
      <c r="C193" s="58">
        <v>1550000000</v>
      </c>
      <c r="D193" s="59" t="s">
        <v>1331</v>
      </c>
      <c r="E193" s="59" t="s">
        <v>1361</v>
      </c>
      <c r="F193" s="59" t="s">
        <v>1361</v>
      </c>
      <c r="G193" s="59" t="s">
        <v>1332</v>
      </c>
      <c r="H193" s="59" t="s">
        <v>1333</v>
      </c>
      <c r="I193" s="59" t="s">
        <v>1628</v>
      </c>
      <c r="J193" s="59" t="s">
        <v>1594</v>
      </c>
      <c r="K193" s="59" t="s">
        <v>1323</v>
      </c>
      <c r="L193" s="59" t="s">
        <v>1595</v>
      </c>
      <c r="M193" s="59">
        <v>500</v>
      </c>
      <c r="O193" s="59" t="s">
        <v>1356</v>
      </c>
    </row>
    <row r="194" spans="1:15" x14ac:dyDescent="0.2">
      <c r="A194" s="58">
        <v>68520310</v>
      </c>
      <c r="B194" s="58">
        <v>1000</v>
      </c>
      <c r="C194" s="58">
        <v>1550000000</v>
      </c>
      <c r="D194" s="59" t="s">
        <v>1335</v>
      </c>
      <c r="E194" s="59" t="s">
        <v>1361</v>
      </c>
      <c r="F194" s="59" t="s">
        <v>1361</v>
      </c>
      <c r="G194" s="59" t="s">
        <v>1332</v>
      </c>
      <c r="H194" s="59" t="s">
        <v>1336</v>
      </c>
      <c r="I194" s="59" t="s">
        <v>1628</v>
      </c>
      <c r="J194" s="59" t="s">
        <v>1594</v>
      </c>
      <c r="K194" s="59" t="s">
        <v>1323</v>
      </c>
      <c r="L194" s="59" t="s">
        <v>1595</v>
      </c>
      <c r="M194" s="59">
        <v>400</v>
      </c>
      <c r="O194" s="59" t="s">
        <v>1356</v>
      </c>
    </row>
    <row r="195" spans="1:15" x14ac:dyDescent="0.2">
      <c r="A195" s="58">
        <v>68520310</v>
      </c>
      <c r="B195" s="58">
        <v>1000</v>
      </c>
      <c r="C195" s="58">
        <v>1550000000</v>
      </c>
      <c r="D195" s="59" t="s">
        <v>1338</v>
      </c>
      <c r="E195" s="59" t="s">
        <v>1361</v>
      </c>
      <c r="F195" s="59" t="s">
        <v>1361</v>
      </c>
      <c r="G195" s="59" t="s">
        <v>1339</v>
      </c>
      <c r="H195" s="59" t="s">
        <v>1340</v>
      </c>
      <c r="I195" s="59" t="s">
        <v>1628</v>
      </c>
      <c r="J195" s="59" t="s">
        <v>1594</v>
      </c>
      <c r="K195" s="59" t="s">
        <v>1323</v>
      </c>
      <c r="L195" s="59" t="s">
        <v>1595</v>
      </c>
      <c r="M195" s="59">
        <v>750</v>
      </c>
      <c r="O195" s="59" t="s">
        <v>1356</v>
      </c>
    </row>
    <row r="196" spans="1:15" x14ac:dyDescent="0.2">
      <c r="A196" s="58">
        <v>68520310</v>
      </c>
      <c r="B196" s="58">
        <v>1000</v>
      </c>
      <c r="C196" s="58">
        <v>1550000000</v>
      </c>
      <c r="D196" s="59" t="s">
        <v>1342</v>
      </c>
      <c r="E196" s="59" t="s">
        <v>1361</v>
      </c>
      <c r="F196" s="59" t="s">
        <v>1361</v>
      </c>
      <c r="G196" s="59" t="s">
        <v>1339</v>
      </c>
      <c r="H196" s="59" t="s">
        <v>1343</v>
      </c>
      <c r="I196" s="59" t="s">
        <v>1628</v>
      </c>
      <c r="J196" s="59" t="s">
        <v>1594</v>
      </c>
      <c r="K196" s="59" t="s">
        <v>1323</v>
      </c>
      <c r="L196" s="59" t="s">
        <v>1595</v>
      </c>
      <c r="M196" s="59">
        <v>1200</v>
      </c>
      <c r="O196" s="59" t="s">
        <v>1356</v>
      </c>
    </row>
    <row r="197" spans="1:15" x14ac:dyDescent="0.2">
      <c r="A197" s="58">
        <v>68520310</v>
      </c>
      <c r="B197" s="58">
        <v>1000</v>
      </c>
      <c r="C197" s="58">
        <v>1550000000</v>
      </c>
      <c r="D197" s="59" t="s">
        <v>1392</v>
      </c>
      <c r="E197" s="59" t="s">
        <v>1361</v>
      </c>
      <c r="F197" s="59" t="s">
        <v>1361</v>
      </c>
      <c r="G197" s="59" t="s">
        <v>1339</v>
      </c>
      <c r="H197" s="59" t="s">
        <v>1393</v>
      </c>
      <c r="I197" s="59" t="s">
        <v>1628</v>
      </c>
      <c r="J197" s="59" t="s">
        <v>1594</v>
      </c>
      <c r="K197" s="59" t="s">
        <v>1323</v>
      </c>
      <c r="L197" s="59" t="s">
        <v>1595</v>
      </c>
      <c r="M197" s="59">
        <v>3000</v>
      </c>
      <c r="O197" s="59" t="s">
        <v>1356</v>
      </c>
    </row>
    <row r="198" spans="1:15" x14ac:dyDescent="0.2">
      <c r="A198" s="58">
        <v>68921003</v>
      </c>
      <c r="B198" s="58">
        <v>1015</v>
      </c>
      <c r="C198" s="58">
        <v>3450050001</v>
      </c>
      <c r="D198" s="59" t="s">
        <v>1316</v>
      </c>
      <c r="E198" s="59" t="s">
        <v>1317</v>
      </c>
      <c r="F198" s="59" t="s">
        <v>1487</v>
      </c>
      <c r="G198" s="59" t="s">
        <v>1319</v>
      </c>
      <c r="H198" s="59" t="s">
        <v>1320</v>
      </c>
      <c r="I198" s="59" t="s">
        <v>1629</v>
      </c>
      <c r="J198" s="59" t="s">
        <v>1630</v>
      </c>
      <c r="K198" s="59" t="s">
        <v>1631</v>
      </c>
      <c r="L198" s="59" t="s">
        <v>1632</v>
      </c>
      <c r="M198" s="59">
        <v>5500</v>
      </c>
      <c r="N198" s="59" t="s">
        <v>1337</v>
      </c>
      <c r="O198" s="59" t="s">
        <v>1330</v>
      </c>
    </row>
    <row r="199" spans="1:15" x14ac:dyDescent="0.2">
      <c r="A199" s="58">
        <v>68921003</v>
      </c>
      <c r="B199" s="58">
        <v>1015</v>
      </c>
      <c r="C199" s="58">
        <v>3450050001</v>
      </c>
      <c r="D199" s="59" t="s">
        <v>1331</v>
      </c>
      <c r="E199" s="59" t="s">
        <v>1317</v>
      </c>
      <c r="F199" s="59" t="s">
        <v>1487</v>
      </c>
      <c r="G199" s="59" t="s">
        <v>1332</v>
      </c>
      <c r="H199" s="59" t="s">
        <v>1333</v>
      </c>
      <c r="I199" s="59" t="s">
        <v>1629</v>
      </c>
      <c r="J199" s="59" t="s">
        <v>1630</v>
      </c>
      <c r="K199" s="59" t="s">
        <v>1631</v>
      </c>
      <c r="L199" s="59" t="s">
        <v>1632</v>
      </c>
      <c r="M199" s="59">
        <v>1200</v>
      </c>
      <c r="N199" s="59" t="s">
        <v>1337</v>
      </c>
      <c r="O199" s="59" t="s">
        <v>1330</v>
      </c>
    </row>
    <row r="200" spans="1:15" x14ac:dyDescent="0.2">
      <c r="A200" s="58">
        <v>68921003</v>
      </c>
      <c r="B200" s="58">
        <v>1015</v>
      </c>
      <c r="C200" s="58">
        <v>3450050001</v>
      </c>
      <c r="D200" s="59" t="s">
        <v>1335</v>
      </c>
      <c r="E200" s="59" t="s">
        <v>1317</v>
      </c>
      <c r="F200" s="59" t="s">
        <v>1487</v>
      </c>
      <c r="G200" s="59" t="s">
        <v>1332</v>
      </c>
      <c r="H200" s="59" t="s">
        <v>1336</v>
      </c>
      <c r="I200" s="59" t="s">
        <v>1629</v>
      </c>
      <c r="J200" s="59" t="s">
        <v>1630</v>
      </c>
      <c r="K200" s="59" t="s">
        <v>1631</v>
      </c>
      <c r="L200" s="59" t="s">
        <v>1632</v>
      </c>
      <c r="M200" s="59">
        <v>3000</v>
      </c>
      <c r="N200" s="59" t="s">
        <v>1337</v>
      </c>
      <c r="O200" s="59" t="s">
        <v>1330</v>
      </c>
    </row>
    <row r="201" spans="1:15" x14ac:dyDescent="0.2">
      <c r="A201" s="58">
        <v>68921003</v>
      </c>
      <c r="B201" s="58">
        <v>1036</v>
      </c>
      <c r="C201" s="58">
        <v>6000000000</v>
      </c>
      <c r="D201" s="59" t="s">
        <v>1335</v>
      </c>
      <c r="E201" s="59" t="s">
        <v>1317</v>
      </c>
      <c r="F201" s="59" t="s">
        <v>1487</v>
      </c>
      <c r="G201" s="59" t="s">
        <v>1332</v>
      </c>
      <c r="H201" s="59" t="s">
        <v>1336</v>
      </c>
      <c r="I201" s="59" t="s">
        <v>1629</v>
      </c>
      <c r="J201" s="59" t="s">
        <v>1633</v>
      </c>
      <c r="K201" s="59" t="s">
        <v>1634</v>
      </c>
      <c r="L201" s="59" t="s">
        <v>1350</v>
      </c>
      <c r="M201" s="59">
        <v>3000</v>
      </c>
      <c r="N201" s="59" t="s">
        <v>1423</v>
      </c>
      <c r="O201" s="59" t="s">
        <v>1330</v>
      </c>
    </row>
    <row r="202" spans="1:15" x14ac:dyDescent="0.2">
      <c r="A202" s="58">
        <v>68921003</v>
      </c>
      <c r="B202" s="58">
        <v>1043</v>
      </c>
      <c r="C202" s="58">
        <v>2100010000</v>
      </c>
      <c r="D202" s="59" t="s">
        <v>1335</v>
      </c>
      <c r="E202" s="59" t="s">
        <v>1317</v>
      </c>
      <c r="F202" s="59" t="s">
        <v>1487</v>
      </c>
      <c r="G202" s="59" t="s">
        <v>1332</v>
      </c>
      <c r="H202" s="59" t="s">
        <v>1336</v>
      </c>
      <c r="I202" s="59" t="s">
        <v>1629</v>
      </c>
      <c r="J202" s="59" t="s">
        <v>1630</v>
      </c>
      <c r="K202" s="59" t="s">
        <v>1635</v>
      </c>
      <c r="L202" s="59" t="s">
        <v>1328</v>
      </c>
      <c r="M202" s="59">
        <v>19790</v>
      </c>
      <c r="N202" s="59" t="s">
        <v>1337</v>
      </c>
      <c r="O202" s="59" t="s">
        <v>1330</v>
      </c>
    </row>
    <row r="203" spans="1:15" x14ac:dyDescent="0.2">
      <c r="A203" s="58">
        <v>68921004</v>
      </c>
      <c r="B203" s="58">
        <v>6055</v>
      </c>
      <c r="C203" s="58">
        <v>2100000000</v>
      </c>
      <c r="D203" s="59" t="s">
        <v>1316</v>
      </c>
      <c r="E203" s="59" t="s">
        <v>1317</v>
      </c>
      <c r="F203" s="59" t="s">
        <v>1487</v>
      </c>
      <c r="G203" s="59" t="s">
        <v>1319</v>
      </c>
      <c r="H203" s="59" t="s">
        <v>1320</v>
      </c>
      <c r="I203" s="59" t="s">
        <v>1636</v>
      </c>
      <c r="J203" s="59" t="s">
        <v>1637</v>
      </c>
      <c r="K203" s="59" t="s">
        <v>1638</v>
      </c>
      <c r="L203" s="59" t="s">
        <v>1324</v>
      </c>
      <c r="M203" s="59">
        <v>5000</v>
      </c>
      <c r="N203" s="59" t="s">
        <v>1509</v>
      </c>
      <c r="O203" s="59" t="s">
        <v>1326</v>
      </c>
    </row>
    <row r="204" spans="1:15" x14ac:dyDescent="0.2">
      <c r="A204" s="58">
        <v>68921004</v>
      </c>
      <c r="B204" s="58">
        <v>6029</v>
      </c>
      <c r="C204" s="58">
        <v>3401010000</v>
      </c>
      <c r="D204" s="59" t="s">
        <v>1417</v>
      </c>
      <c r="E204" s="59" t="s">
        <v>1317</v>
      </c>
      <c r="F204" s="59" t="s">
        <v>1487</v>
      </c>
      <c r="G204" s="59" t="s">
        <v>1415</v>
      </c>
      <c r="H204" s="59" t="s">
        <v>1418</v>
      </c>
      <c r="I204" s="59" t="s">
        <v>1636</v>
      </c>
      <c r="J204" s="59" t="s">
        <v>1637</v>
      </c>
      <c r="K204" s="59" t="s">
        <v>1639</v>
      </c>
      <c r="L204" s="59" t="s">
        <v>1640</v>
      </c>
      <c r="M204" s="59">
        <v>2000</v>
      </c>
      <c r="N204" s="59" t="s">
        <v>1337</v>
      </c>
      <c r="O204" s="59" t="s">
        <v>1326</v>
      </c>
    </row>
    <row r="205" spans="1:15" x14ac:dyDescent="0.2">
      <c r="A205" s="58">
        <v>68921004</v>
      </c>
      <c r="B205" s="58">
        <v>6055</v>
      </c>
      <c r="C205" s="58">
        <v>2100000000</v>
      </c>
      <c r="D205" s="59" t="s">
        <v>1417</v>
      </c>
      <c r="E205" s="59" t="s">
        <v>1317</v>
      </c>
      <c r="F205" s="59" t="s">
        <v>1487</v>
      </c>
      <c r="G205" s="59" t="s">
        <v>1415</v>
      </c>
      <c r="H205" s="59" t="s">
        <v>1418</v>
      </c>
      <c r="I205" s="59" t="s">
        <v>1636</v>
      </c>
      <c r="J205" s="59" t="s">
        <v>1637</v>
      </c>
      <c r="K205" s="59" t="s">
        <v>1638</v>
      </c>
      <c r="L205" s="59" t="s">
        <v>1324</v>
      </c>
      <c r="M205" s="59">
        <v>100000</v>
      </c>
      <c r="N205" s="59" t="s">
        <v>1509</v>
      </c>
      <c r="O205" s="59" t="s">
        <v>1326</v>
      </c>
    </row>
    <row r="206" spans="1:15" x14ac:dyDescent="0.2">
      <c r="A206" s="58">
        <v>68921004</v>
      </c>
      <c r="B206" s="58">
        <v>1011</v>
      </c>
      <c r="C206" s="58">
        <v>3450000000</v>
      </c>
      <c r="D206" s="59" t="s">
        <v>1335</v>
      </c>
      <c r="E206" s="59" t="s">
        <v>1317</v>
      </c>
      <c r="F206" s="59" t="s">
        <v>1487</v>
      </c>
      <c r="G206" s="59" t="s">
        <v>1332</v>
      </c>
      <c r="H206" s="59" t="s">
        <v>1336</v>
      </c>
      <c r="I206" s="59" t="s">
        <v>1636</v>
      </c>
      <c r="J206" s="59" t="s">
        <v>1637</v>
      </c>
      <c r="K206" s="59" t="s">
        <v>1641</v>
      </c>
      <c r="L206" s="59" t="s">
        <v>1642</v>
      </c>
      <c r="M206" s="59">
        <v>136200</v>
      </c>
      <c r="N206" s="59" t="s">
        <v>1337</v>
      </c>
      <c r="O206" s="59" t="s">
        <v>1326</v>
      </c>
    </row>
    <row r="207" spans="1:15" x14ac:dyDescent="0.2">
      <c r="A207" s="58">
        <v>68921004</v>
      </c>
      <c r="B207" s="58">
        <v>6055</v>
      </c>
      <c r="C207" s="58">
        <v>2100000000</v>
      </c>
      <c r="D207" s="59" t="s">
        <v>1335</v>
      </c>
      <c r="E207" s="59" t="s">
        <v>1317</v>
      </c>
      <c r="F207" s="59" t="s">
        <v>1487</v>
      </c>
      <c r="G207" s="59" t="s">
        <v>1332</v>
      </c>
      <c r="H207" s="59" t="s">
        <v>1336</v>
      </c>
      <c r="I207" s="59" t="s">
        <v>1636</v>
      </c>
      <c r="J207" s="59" t="s">
        <v>1637</v>
      </c>
      <c r="K207" s="59" t="s">
        <v>1638</v>
      </c>
      <c r="L207" s="59" t="s">
        <v>1324</v>
      </c>
      <c r="M207" s="59">
        <v>10000</v>
      </c>
      <c r="N207" s="59" t="s">
        <v>1509</v>
      </c>
      <c r="O207" s="59" t="s">
        <v>1326</v>
      </c>
    </row>
    <row r="208" spans="1:15" x14ac:dyDescent="0.2">
      <c r="A208" s="58">
        <v>68921004</v>
      </c>
      <c r="B208" s="58">
        <v>1073</v>
      </c>
      <c r="C208" s="58">
        <v>2100000000</v>
      </c>
      <c r="D208" s="59" t="s">
        <v>1643</v>
      </c>
      <c r="E208" s="59" t="s">
        <v>1317</v>
      </c>
      <c r="F208" s="59" t="s">
        <v>1487</v>
      </c>
      <c r="G208" s="59" t="s">
        <v>1332</v>
      </c>
      <c r="H208" s="59" t="s">
        <v>1644</v>
      </c>
      <c r="I208" s="59" t="s">
        <v>1636</v>
      </c>
      <c r="J208" s="59" t="s">
        <v>1637</v>
      </c>
      <c r="K208" s="59" t="s">
        <v>1645</v>
      </c>
      <c r="L208" s="59" t="s">
        <v>1324</v>
      </c>
      <c r="M208" s="59">
        <v>364700</v>
      </c>
      <c r="N208" s="59" t="s">
        <v>1337</v>
      </c>
      <c r="O208" s="59" t="s">
        <v>1326</v>
      </c>
    </row>
    <row r="209" spans="1:15" x14ac:dyDescent="0.2">
      <c r="A209" s="58">
        <v>68921005</v>
      </c>
      <c r="B209" s="58">
        <v>1027</v>
      </c>
      <c r="C209" s="58">
        <v>3450000004</v>
      </c>
      <c r="D209" s="59" t="s">
        <v>1316</v>
      </c>
      <c r="E209" s="59" t="s">
        <v>1317</v>
      </c>
      <c r="F209" s="59" t="s">
        <v>1487</v>
      </c>
      <c r="G209" s="59" t="s">
        <v>1319</v>
      </c>
      <c r="H209" s="59" t="s">
        <v>1320</v>
      </c>
      <c r="I209" s="59" t="s">
        <v>1646</v>
      </c>
      <c r="J209" s="59" t="s">
        <v>1647</v>
      </c>
      <c r="K209" s="59" t="s">
        <v>1648</v>
      </c>
      <c r="L209" s="59" t="s">
        <v>1649</v>
      </c>
      <c r="M209" s="59">
        <v>3000</v>
      </c>
      <c r="N209" s="59" t="s">
        <v>1337</v>
      </c>
      <c r="O209" s="59" t="s">
        <v>1413</v>
      </c>
    </row>
    <row r="210" spans="1:15" x14ac:dyDescent="0.2">
      <c r="A210" s="58">
        <v>68921005</v>
      </c>
      <c r="B210" s="58">
        <v>6022</v>
      </c>
      <c r="C210" s="58">
        <v>3350000000</v>
      </c>
      <c r="D210" s="59" t="s">
        <v>1316</v>
      </c>
      <c r="E210" s="59" t="s">
        <v>1317</v>
      </c>
      <c r="F210" s="59" t="s">
        <v>1487</v>
      </c>
      <c r="G210" s="59" t="s">
        <v>1319</v>
      </c>
      <c r="H210" s="59" t="s">
        <v>1320</v>
      </c>
      <c r="I210" s="59" t="s">
        <v>1646</v>
      </c>
      <c r="J210" s="59" t="s">
        <v>1647</v>
      </c>
      <c r="K210" s="59" t="s">
        <v>1650</v>
      </c>
      <c r="L210" s="59" t="s">
        <v>1436</v>
      </c>
      <c r="M210" s="59">
        <v>1000</v>
      </c>
      <c r="N210" s="59" t="s">
        <v>1337</v>
      </c>
      <c r="O210" s="59" t="s">
        <v>1413</v>
      </c>
    </row>
    <row r="211" spans="1:15" x14ac:dyDescent="0.2">
      <c r="A211" s="58">
        <v>68921005</v>
      </c>
      <c r="B211" s="58">
        <v>6022</v>
      </c>
      <c r="C211" s="58">
        <v>3350000000</v>
      </c>
      <c r="D211" s="59" t="s">
        <v>1417</v>
      </c>
      <c r="E211" s="59" t="s">
        <v>1317</v>
      </c>
      <c r="F211" s="59" t="s">
        <v>1487</v>
      </c>
      <c r="G211" s="59" t="s">
        <v>1415</v>
      </c>
      <c r="H211" s="59" t="s">
        <v>1418</v>
      </c>
      <c r="I211" s="59" t="s">
        <v>1646</v>
      </c>
      <c r="J211" s="59" t="s">
        <v>1647</v>
      </c>
      <c r="K211" s="59" t="s">
        <v>1650</v>
      </c>
      <c r="L211" s="59" t="s">
        <v>1436</v>
      </c>
      <c r="M211" s="59">
        <v>30000</v>
      </c>
      <c r="N211" s="59" t="s">
        <v>1337</v>
      </c>
      <c r="O211" s="59" t="s">
        <v>1413</v>
      </c>
    </row>
    <row r="212" spans="1:15" x14ac:dyDescent="0.2">
      <c r="A212" s="58">
        <v>68921005</v>
      </c>
      <c r="B212" s="58">
        <v>6022</v>
      </c>
      <c r="C212" s="58">
        <v>3350000000</v>
      </c>
      <c r="D212" s="59" t="s">
        <v>1331</v>
      </c>
      <c r="E212" s="59" t="s">
        <v>1317</v>
      </c>
      <c r="F212" s="59" t="s">
        <v>1487</v>
      </c>
      <c r="G212" s="59" t="s">
        <v>1332</v>
      </c>
      <c r="H212" s="59" t="s">
        <v>1333</v>
      </c>
      <c r="I212" s="59" t="s">
        <v>1646</v>
      </c>
      <c r="J212" s="59" t="s">
        <v>1647</v>
      </c>
      <c r="K212" s="59" t="s">
        <v>1650</v>
      </c>
      <c r="L212" s="59" t="s">
        <v>1436</v>
      </c>
      <c r="M212" s="59">
        <v>400</v>
      </c>
      <c r="N212" s="59" t="s">
        <v>1337</v>
      </c>
      <c r="O212" s="59" t="s">
        <v>1413</v>
      </c>
    </row>
    <row r="213" spans="1:15" x14ac:dyDescent="0.2">
      <c r="A213" s="58">
        <v>68921005</v>
      </c>
      <c r="B213" s="58">
        <v>1027</v>
      </c>
      <c r="C213" s="58">
        <v>3450000004</v>
      </c>
      <c r="D213" s="59" t="s">
        <v>1335</v>
      </c>
      <c r="E213" s="59" t="s">
        <v>1317</v>
      </c>
      <c r="F213" s="59" t="s">
        <v>1487</v>
      </c>
      <c r="G213" s="59" t="s">
        <v>1332</v>
      </c>
      <c r="H213" s="59" t="s">
        <v>1336</v>
      </c>
      <c r="I213" s="59" t="s">
        <v>1646</v>
      </c>
      <c r="J213" s="59" t="s">
        <v>1647</v>
      </c>
      <c r="K213" s="59" t="s">
        <v>1648</v>
      </c>
      <c r="L213" s="59" t="s">
        <v>1649</v>
      </c>
      <c r="M213" s="59">
        <v>118418</v>
      </c>
      <c r="N213" s="59" t="s">
        <v>1337</v>
      </c>
      <c r="O213" s="59" t="s">
        <v>1413</v>
      </c>
    </row>
    <row r="214" spans="1:15" x14ac:dyDescent="0.2">
      <c r="A214" s="58">
        <v>68921005</v>
      </c>
      <c r="B214" s="58">
        <v>1050</v>
      </c>
      <c r="C214" s="58">
        <v>3350390000</v>
      </c>
      <c r="D214" s="59" t="s">
        <v>1335</v>
      </c>
      <c r="E214" s="59" t="s">
        <v>1317</v>
      </c>
      <c r="F214" s="59" t="s">
        <v>1487</v>
      </c>
      <c r="G214" s="59" t="s">
        <v>1332</v>
      </c>
      <c r="H214" s="59" t="s">
        <v>1336</v>
      </c>
      <c r="I214" s="59" t="s">
        <v>1646</v>
      </c>
      <c r="J214" s="59" t="s">
        <v>1647</v>
      </c>
      <c r="K214" s="59" t="s">
        <v>1651</v>
      </c>
      <c r="L214" s="59" t="s">
        <v>1652</v>
      </c>
      <c r="M214" s="59">
        <v>20975</v>
      </c>
      <c r="N214" s="59" t="s">
        <v>1337</v>
      </c>
      <c r="O214" s="59" t="s">
        <v>1413</v>
      </c>
    </row>
    <row r="215" spans="1:15" x14ac:dyDescent="0.2">
      <c r="A215" s="58">
        <v>68921005</v>
      </c>
      <c r="B215" s="58">
        <v>1051</v>
      </c>
      <c r="C215" s="58">
        <v>3100000000</v>
      </c>
      <c r="D215" s="59" t="s">
        <v>1335</v>
      </c>
      <c r="E215" s="59" t="s">
        <v>1317</v>
      </c>
      <c r="F215" s="59" t="s">
        <v>1487</v>
      </c>
      <c r="G215" s="59" t="s">
        <v>1332</v>
      </c>
      <c r="H215" s="59" t="s">
        <v>1336</v>
      </c>
      <c r="I215" s="59" t="s">
        <v>1646</v>
      </c>
      <c r="J215" s="59" t="s">
        <v>1647</v>
      </c>
      <c r="K215" s="59" t="s">
        <v>1653</v>
      </c>
      <c r="L215" s="59" t="s">
        <v>1654</v>
      </c>
      <c r="M215" s="59">
        <v>5260</v>
      </c>
      <c r="N215" s="59" t="s">
        <v>1337</v>
      </c>
      <c r="O215" s="59" t="s">
        <v>1413</v>
      </c>
    </row>
    <row r="216" spans="1:15" x14ac:dyDescent="0.2">
      <c r="A216" s="58">
        <v>68921005</v>
      </c>
      <c r="B216" s="58">
        <v>1080</v>
      </c>
      <c r="C216" s="58">
        <v>3350000000</v>
      </c>
      <c r="D216" s="59" t="s">
        <v>1335</v>
      </c>
      <c r="E216" s="59" t="s">
        <v>1317</v>
      </c>
      <c r="F216" s="59" t="s">
        <v>1487</v>
      </c>
      <c r="G216" s="59" t="s">
        <v>1332</v>
      </c>
      <c r="H216" s="59" t="s">
        <v>1336</v>
      </c>
      <c r="I216" s="59" t="s">
        <v>1646</v>
      </c>
      <c r="J216" s="59" t="s">
        <v>1647</v>
      </c>
      <c r="K216" s="59" t="s">
        <v>1655</v>
      </c>
      <c r="L216" s="59" t="s">
        <v>1436</v>
      </c>
      <c r="M216" s="59">
        <v>4593</v>
      </c>
      <c r="N216" s="59" t="s">
        <v>1337</v>
      </c>
      <c r="O216" s="59" t="s">
        <v>1413</v>
      </c>
    </row>
    <row r="217" spans="1:15" x14ac:dyDescent="0.2">
      <c r="A217" s="58">
        <v>68921005</v>
      </c>
      <c r="B217" s="58">
        <v>1083</v>
      </c>
      <c r="C217" s="58">
        <v>3450000005</v>
      </c>
      <c r="D217" s="59" t="s">
        <v>1335</v>
      </c>
      <c r="E217" s="59" t="s">
        <v>1317</v>
      </c>
      <c r="F217" s="59" t="s">
        <v>1487</v>
      </c>
      <c r="G217" s="59" t="s">
        <v>1332</v>
      </c>
      <c r="H217" s="59" t="s">
        <v>1336</v>
      </c>
      <c r="I217" s="59" t="s">
        <v>1646</v>
      </c>
      <c r="J217" s="59" t="s">
        <v>1647</v>
      </c>
      <c r="K217" s="59" t="s">
        <v>1656</v>
      </c>
      <c r="L217" s="59" t="s">
        <v>1657</v>
      </c>
      <c r="M217" s="59">
        <v>4525</v>
      </c>
      <c r="N217" s="59" t="s">
        <v>1337</v>
      </c>
      <c r="O217" s="59" t="s">
        <v>1413</v>
      </c>
    </row>
    <row r="218" spans="1:15" x14ac:dyDescent="0.2">
      <c r="A218" s="58">
        <v>68921005</v>
      </c>
      <c r="B218" s="58">
        <v>1126</v>
      </c>
      <c r="C218" s="58">
        <v>3350000000</v>
      </c>
      <c r="D218" s="59" t="s">
        <v>1335</v>
      </c>
      <c r="E218" s="59" t="s">
        <v>1317</v>
      </c>
      <c r="F218" s="59" t="s">
        <v>1487</v>
      </c>
      <c r="G218" s="59" t="s">
        <v>1332</v>
      </c>
      <c r="H218" s="59" t="s">
        <v>1336</v>
      </c>
      <c r="I218" s="59" t="s">
        <v>1646</v>
      </c>
      <c r="J218" s="59" t="s">
        <v>1647</v>
      </c>
      <c r="K218" s="59" t="s">
        <v>1658</v>
      </c>
      <c r="L218" s="59" t="s">
        <v>1436</v>
      </c>
      <c r="M218" s="59">
        <v>9823</v>
      </c>
      <c r="N218" s="59" t="s">
        <v>1337</v>
      </c>
      <c r="O218" s="59" t="s">
        <v>1413</v>
      </c>
    </row>
    <row r="219" spans="1:15" x14ac:dyDescent="0.2">
      <c r="A219" s="58">
        <v>68921005</v>
      </c>
      <c r="B219" s="58">
        <v>1129</v>
      </c>
      <c r="C219" s="58">
        <v>3350000000</v>
      </c>
      <c r="D219" s="59" t="s">
        <v>1335</v>
      </c>
      <c r="E219" s="59" t="s">
        <v>1317</v>
      </c>
      <c r="F219" s="59" t="s">
        <v>1487</v>
      </c>
      <c r="G219" s="59" t="s">
        <v>1332</v>
      </c>
      <c r="H219" s="59" t="s">
        <v>1336</v>
      </c>
      <c r="I219" s="59" t="s">
        <v>1646</v>
      </c>
      <c r="J219" s="59" t="s">
        <v>1647</v>
      </c>
      <c r="K219" s="59" t="s">
        <v>1659</v>
      </c>
      <c r="L219" s="59" t="s">
        <v>1436</v>
      </c>
      <c r="M219" s="59">
        <v>1046</v>
      </c>
      <c r="N219" s="59" t="s">
        <v>1337</v>
      </c>
      <c r="O219" s="59" t="s">
        <v>1413</v>
      </c>
    </row>
    <row r="220" spans="1:15" x14ac:dyDescent="0.2">
      <c r="A220" s="58">
        <v>68921005</v>
      </c>
      <c r="B220" s="58">
        <v>1137</v>
      </c>
      <c r="C220" s="58">
        <v>3350000000</v>
      </c>
      <c r="D220" s="59" t="s">
        <v>1335</v>
      </c>
      <c r="E220" s="59" t="s">
        <v>1317</v>
      </c>
      <c r="F220" s="59" t="s">
        <v>1487</v>
      </c>
      <c r="G220" s="59" t="s">
        <v>1332</v>
      </c>
      <c r="H220" s="59" t="s">
        <v>1336</v>
      </c>
      <c r="I220" s="59" t="s">
        <v>1646</v>
      </c>
      <c r="J220" s="59" t="s">
        <v>1647</v>
      </c>
      <c r="K220" s="59" t="s">
        <v>1660</v>
      </c>
      <c r="L220" s="59" t="s">
        <v>1436</v>
      </c>
      <c r="M220" s="59">
        <v>33360</v>
      </c>
      <c r="N220" s="59" t="s">
        <v>1337</v>
      </c>
      <c r="O220" s="59" t="s">
        <v>1413</v>
      </c>
    </row>
    <row r="221" spans="1:15" x14ac:dyDescent="0.2">
      <c r="A221" s="58">
        <v>68921005</v>
      </c>
      <c r="B221" s="58">
        <v>1138</v>
      </c>
      <c r="C221" s="58">
        <v>3350000000</v>
      </c>
      <c r="D221" s="59" t="s">
        <v>1335</v>
      </c>
      <c r="E221" s="59" t="s">
        <v>1317</v>
      </c>
      <c r="F221" s="59" t="s">
        <v>1487</v>
      </c>
      <c r="G221" s="59" t="s">
        <v>1332</v>
      </c>
      <c r="H221" s="59" t="s">
        <v>1336</v>
      </c>
      <c r="I221" s="59" t="s">
        <v>1646</v>
      </c>
      <c r="J221" s="59" t="s">
        <v>1647</v>
      </c>
      <c r="K221" s="59" t="s">
        <v>1661</v>
      </c>
      <c r="L221" s="59" t="s">
        <v>1436</v>
      </c>
      <c r="M221" s="59">
        <v>70000</v>
      </c>
      <c r="N221" s="59" t="s">
        <v>1337</v>
      </c>
      <c r="O221" s="59" t="s">
        <v>1413</v>
      </c>
    </row>
    <row r="222" spans="1:15" x14ac:dyDescent="0.2">
      <c r="A222" s="58">
        <v>68921005</v>
      </c>
      <c r="B222" s="58">
        <v>6022</v>
      </c>
      <c r="C222" s="58">
        <v>3350000000</v>
      </c>
      <c r="D222" s="59" t="s">
        <v>1335</v>
      </c>
      <c r="E222" s="59" t="s">
        <v>1317</v>
      </c>
      <c r="F222" s="59" t="s">
        <v>1487</v>
      </c>
      <c r="G222" s="59" t="s">
        <v>1332</v>
      </c>
      <c r="H222" s="59" t="s">
        <v>1336</v>
      </c>
      <c r="I222" s="59" t="s">
        <v>1646</v>
      </c>
      <c r="J222" s="59" t="s">
        <v>1647</v>
      </c>
      <c r="K222" s="59" t="s">
        <v>1650</v>
      </c>
      <c r="L222" s="59" t="s">
        <v>1436</v>
      </c>
      <c r="M222" s="59">
        <v>1000</v>
      </c>
      <c r="N222" s="59" t="s">
        <v>1337</v>
      </c>
      <c r="O222" s="59" t="s">
        <v>1413</v>
      </c>
    </row>
    <row r="223" spans="1:15" x14ac:dyDescent="0.2">
      <c r="A223" s="58">
        <v>68921005</v>
      </c>
      <c r="B223" s="58">
        <v>6022</v>
      </c>
      <c r="C223" s="58">
        <v>3350000000</v>
      </c>
      <c r="D223" s="59" t="s">
        <v>1338</v>
      </c>
      <c r="E223" s="59" t="s">
        <v>1317</v>
      </c>
      <c r="F223" s="59" t="s">
        <v>1487</v>
      </c>
      <c r="G223" s="59" t="s">
        <v>1339</v>
      </c>
      <c r="H223" s="59" t="s">
        <v>1340</v>
      </c>
      <c r="I223" s="59" t="s">
        <v>1646</v>
      </c>
      <c r="J223" s="59" t="s">
        <v>1647</v>
      </c>
      <c r="K223" s="59" t="s">
        <v>1650</v>
      </c>
      <c r="L223" s="59" t="s">
        <v>1436</v>
      </c>
      <c r="M223" s="59">
        <v>700</v>
      </c>
      <c r="N223" s="59" t="s">
        <v>1337</v>
      </c>
      <c r="O223" s="59" t="s">
        <v>1413</v>
      </c>
    </row>
    <row r="224" spans="1:15" x14ac:dyDescent="0.2">
      <c r="A224" s="58">
        <v>68921006</v>
      </c>
      <c r="B224" s="58">
        <v>1048</v>
      </c>
      <c r="C224" s="58">
        <v>2100890000</v>
      </c>
      <c r="D224" s="59" t="s">
        <v>1316</v>
      </c>
      <c r="E224" s="59" t="s">
        <v>1317</v>
      </c>
      <c r="F224" s="59" t="s">
        <v>1487</v>
      </c>
      <c r="G224" s="59" t="s">
        <v>1319</v>
      </c>
      <c r="H224" s="59" t="s">
        <v>1320</v>
      </c>
      <c r="I224" s="59" t="s">
        <v>1662</v>
      </c>
      <c r="J224" s="59" t="s">
        <v>1663</v>
      </c>
      <c r="K224" s="59" t="s">
        <v>1664</v>
      </c>
      <c r="L224" s="59" t="s">
        <v>1665</v>
      </c>
      <c r="M224" s="59">
        <v>6500</v>
      </c>
      <c r="N224" s="59" t="s">
        <v>1337</v>
      </c>
      <c r="O224" s="59" t="s">
        <v>1477</v>
      </c>
    </row>
    <row r="225" spans="1:15" x14ac:dyDescent="0.2">
      <c r="A225" s="58">
        <v>68921006</v>
      </c>
      <c r="B225" s="58">
        <v>1081</v>
      </c>
      <c r="C225" s="58">
        <v>2100000000</v>
      </c>
      <c r="D225" s="59" t="s">
        <v>1482</v>
      </c>
      <c r="E225" s="59" t="s">
        <v>1317</v>
      </c>
      <c r="F225" s="59" t="s">
        <v>1487</v>
      </c>
      <c r="G225" s="59" t="s">
        <v>1386</v>
      </c>
      <c r="H225" s="59" t="s">
        <v>1483</v>
      </c>
      <c r="I225" s="59" t="s">
        <v>1662</v>
      </c>
      <c r="J225" s="59" t="s">
        <v>1663</v>
      </c>
      <c r="K225" s="59" t="s">
        <v>1666</v>
      </c>
      <c r="L225" s="59" t="s">
        <v>1324</v>
      </c>
      <c r="M225" s="59">
        <v>60000</v>
      </c>
      <c r="N225" s="59" t="s">
        <v>1337</v>
      </c>
      <c r="O225" s="59" t="s">
        <v>1326</v>
      </c>
    </row>
    <row r="226" spans="1:15" x14ac:dyDescent="0.2">
      <c r="A226" s="58">
        <v>68921006</v>
      </c>
      <c r="B226" s="58">
        <v>1048</v>
      </c>
      <c r="C226" s="58">
        <v>2100890000</v>
      </c>
      <c r="D226" s="59" t="s">
        <v>1331</v>
      </c>
      <c r="E226" s="59" t="s">
        <v>1317</v>
      </c>
      <c r="F226" s="59" t="s">
        <v>1487</v>
      </c>
      <c r="G226" s="59" t="s">
        <v>1332</v>
      </c>
      <c r="H226" s="59" t="s">
        <v>1333</v>
      </c>
      <c r="I226" s="59" t="s">
        <v>1662</v>
      </c>
      <c r="J226" s="59" t="s">
        <v>1663</v>
      </c>
      <c r="K226" s="59" t="s">
        <v>1664</v>
      </c>
      <c r="L226" s="59" t="s">
        <v>1665</v>
      </c>
      <c r="M226" s="59">
        <v>400</v>
      </c>
      <c r="N226" s="59" t="s">
        <v>1337</v>
      </c>
      <c r="O226" s="59" t="s">
        <v>1477</v>
      </c>
    </row>
    <row r="227" spans="1:15" x14ac:dyDescent="0.2">
      <c r="A227" s="58">
        <v>68921006</v>
      </c>
      <c r="B227" s="58">
        <v>1048</v>
      </c>
      <c r="C227" s="58">
        <v>2100890000</v>
      </c>
      <c r="D227" s="59" t="s">
        <v>1335</v>
      </c>
      <c r="E227" s="59" t="s">
        <v>1317</v>
      </c>
      <c r="F227" s="59" t="s">
        <v>1487</v>
      </c>
      <c r="G227" s="59" t="s">
        <v>1332</v>
      </c>
      <c r="H227" s="59" t="s">
        <v>1336</v>
      </c>
      <c r="I227" s="59" t="s">
        <v>1662</v>
      </c>
      <c r="J227" s="59" t="s">
        <v>1663</v>
      </c>
      <c r="K227" s="59" t="s">
        <v>1664</v>
      </c>
      <c r="L227" s="59" t="s">
        <v>1665</v>
      </c>
      <c r="M227" s="59">
        <v>1500</v>
      </c>
      <c r="N227" s="59" t="s">
        <v>1337</v>
      </c>
      <c r="O227" s="59" t="s">
        <v>1477</v>
      </c>
    </row>
    <row r="228" spans="1:15" x14ac:dyDescent="0.2">
      <c r="A228" s="58">
        <v>68921006</v>
      </c>
      <c r="B228" s="58">
        <v>1054</v>
      </c>
      <c r="C228" s="58">
        <v>2100000011</v>
      </c>
      <c r="D228" s="59" t="s">
        <v>1335</v>
      </c>
      <c r="E228" s="59" t="s">
        <v>1317</v>
      </c>
      <c r="F228" s="59" t="s">
        <v>1487</v>
      </c>
      <c r="G228" s="59" t="s">
        <v>1332</v>
      </c>
      <c r="H228" s="59" t="s">
        <v>1336</v>
      </c>
      <c r="I228" s="59" t="s">
        <v>1662</v>
      </c>
      <c r="J228" s="59" t="s">
        <v>1663</v>
      </c>
      <c r="K228" s="59" t="s">
        <v>1667</v>
      </c>
      <c r="L228" s="59" t="s">
        <v>1668</v>
      </c>
      <c r="M228" s="59">
        <v>58481</v>
      </c>
      <c r="N228" s="59" t="s">
        <v>1337</v>
      </c>
      <c r="O228" s="59" t="s">
        <v>1477</v>
      </c>
    </row>
    <row r="229" spans="1:15" x14ac:dyDescent="0.2">
      <c r="A229" s="58">
        <v>68921006</v>
      </c>
      <c r="B229" s="58">
        <v>6016</v>
      </c>
      <c r="C229" s="58">
        <v>2100000000</v>
      </c>
      <c r="D229" s="59" t="s">
        <v>1335</v>
      </c>
      <c r="E229" s="59" t="s">
        <v>1317</v>
      </c>
      <c r="F229" s="59" t="s">
        <v>1487</v>
      </c>
      <c r="G229" s="59" t="s">
        <v>1332</v>
      </c>
      <c r="H229" s="59" t="s">
        <v>1336</v>
      </c>
      <c r="I229" s="59" t="s">
        <v>1662</v>
      </c>
      <c r="J229" s="59" t="s">
        <v>1663</v>
      </c>
      <c r="K229" s="59" t="s">
        <v>1669</v>
      </c>
      <c r="L229" s="59" t="s">
        <v>1324</v>
      </c>
      <c r="M229" s="59">
        <v>2334</v>
      </c>
      <c r="N229" s="59" t="s">
        <v>1337</v>
      </c>
      <c r="O229" s="59" t="s">
        <v>1477</v>
      </c>
    </row>
    <row r="230" spans="1:15" x14ac:dyDescent="0.2">
      <c r="A230" s="58">
        <v>68921006</v>
      </c>
      <c r="B230" s="58">
        <v>1048</v>
      </c>
      <c r="C230" s="58">
        <v>2100890000</v>
      </c>
      <c r="D230" s="59" t="s">
        <v>1424</v>
      </c>
      <c r="E230" s="59" t="s">
        <v>1317</v>
      </c>
      <c r="F230" s="59" t="s">
        <v>1487</v>
      </c>
      <c r="G230" s="59" t="s">
        <v>1332</v>
      </c>
      <c r="H230" s="59" t="s">
        <v>1425</v>
      </c>
      <c r="I230" s="59" t="s">
        <v>1662</v>
      </c>
      <c r="J230" s="59" t="s">
        <v>1663</v>
      </c>
      <c r="K230" s="59" t="s">
        <v>1664</v>
      </c>
      <c r="L230" s="59" t="s">
        <v>1665</v>
      </c>
      <c r="M230" s="59">
        <v>47000</v>
      </c>
      <c r="N230" s="59" t="s">
        <v>1337</v>
      </c>
      <c r="O230" s="59" t="s">
        <v>1477</v>
      </c>
    </row>
    <row r="231" spans="1:15" x14ac:dyDescent="0.2">
      <c r="A231" s="58">
        <v>68921007</v>
      </c>
      <c r="B231" s="58">
        <v>1012</v>
      </c>
      <c r="C231" s="58">
        <v>2100800000</v>
      </c>
      <c r="D231" s="59" t="s">
        <v>1316</v>
      </c>
      <c r="E231" s="59" t="s">
        <v>1317</v>
      </c>
      <c r="F231" s="59" t="s">
        <v>1487</v>
      </c>
      <c r="G231" s="59" t="s">
        <v>1319</v>
      </c>
      <c r="H231" s="59" t="s">
        <v>1320</v>
      </c>
      <c r="I231" s="59" t="s">
        <v>1670</v>
      </c>
      <c r="J231" s="59" t="s">
        <v>1671</v>
      </c>
      <c r="K231" s="59" t="s">
        <v>1672</v>
      </c>
      <c r="L231" s="59" t="s">
        <v>1673</v>
      </c>
      <c r="M231" s="59">
        <v>24000</v>
      </c>
      <c r="N231" s="59" t="s">
        <v>1674</v>
      </c>
      <c r="O231" s="59" t="s">
        <v>1351</v>
      </c>
    </row>
    <row r="232" spans="1:15" x14ac:dyDescent="0.2">
      <c r="A232" s="58">
        <v>68921007</v>
      </c>
      <c r="B232" s="58">
        <v>1077</v>
      </c>
      <c r="C232" s="58">
        <v>3450000008</v>
      </c>
      <c r="D232" s="59" t="s">
        <v>1316</v>
      </c>
      <c r="E232" s="59" t="s">
        <v>1317</v>
      </c>
      <c r="F232" s="59" t="s">
        <v>1487</v>
      </c>
      <c r="G232" s="59" t="s">
        <v>1319</v>
      </c>
      <c r="H232" s="59" t="s">
        <v>1320</v>
      </c>
      <c r="I232" s="59" t="s">
        <v>1670</v>
      </c>
      <c r="J232" s="59" t="s">
        <v>1633</v>
      </c>
      <c r="K232" s="59" t="s">
        <v>1675</v>
      </c>
      <c r="L232" s="59" t="s">
        <v>1676</v>
      </c>
      <c r="M232" s="59">
        <v>4300</v>
      </c>
      <c r="N232" s="59" t="s">
        <v>1423</v>
      </c>
      <c r="O232" s="59" t="s">
        <v>1351</v>
      </c>
    </row>
    <row r="233" spans="1:15" x14ac:dyDescent="0.2">
      <c r="A233" s="58">
        <v>68921007</v>
      </c>
      <c r="B233" s="58">
        <v>1077</v>
      </c>
      <c r="C233" s="58">
        <v>3450000008</v>
      </c>
      <c r="D233" s="59" t="s">
        <v>1331</v>
      </c>
      <c r="E233" s="59" t="s">
        <v>1317</v>
      </c>
      <c r="F233" s="59" t="s">
        <v>1487</v>
      </c>
      <c r="G233" s="59" t="s">
        <v>1332</v>
      </c>
      <c r="H233" s="59" t="s">
        <v>1333</v>
      </c>
      <c r="I233" s="59" t="s">
        <v>1670</v>
      </c>
      <c r="J233" s="59" t="s">
        <v>1633</v>
      </c>
      <c r="K233" s="59" t="s">
        <v>1675</v>
      </c>
      <c r="L233" s="59" t="s">
        <v>1676</v>
      </c>
      <c r="M233" s="59">
        <v>400</v>
      </c>
      <c r="N233" s="59" t="s">
        <v>1423</v>
      </c>
      <c r="O233" s="59" t="s">
        <v>1351</v>
      </c>
    </row>
    <row r="234" spans="1:15" x14ac:dyDescent="0.2">
      <c r="A234" s="58">
        <v>68921007</v>
      </c>
      <c r="B234" s="58">
        <v>1012</v>
      </c>
      <c r="C234" s="58">
        <v>2100800000</v>
      </c>
      <c r="D234" s="59" t="s">
        <v>1335</v>
      </c>
      <c r="E234" s="59" t="s">
        <v>1317</v>
      </c>
      <c r="F234" s="59" t="s">
        <v>1487</v>
      </c>
      <c r="G234" s="59" t="s">
        <v>1332</v>
      </c>
      <c r="H234" s="59" t="s">
        <v>1336</v>
      </c>
      <c r="I234" s="59" t="s">
        <v>1670</v>
      </c>
      <c r="J234" s="59" t="s">
        <v>1671</v>
      </c>
      <c r="K234" s="59" t="s">
        <v>1672</v>
      </c>
      <c r="L234" s="59" t="s">
        <v>1673</v>
      </c>
      <c r="M234" s="59">
        <v>47157</v>
      </c>
      <c r="N234" s="59" t="s">
        <v>1674</v>
      </c>
      <c r="O234" s="59" t="s">
        <v>1351</v>
      </c>
    </row>
    <row r="235" spans="1:15" x14ac:dyDescent="0.2">
      <c r="A235" s="58">
        <v>68921007</v>
      </c>
      <c r="B235" s="58">
        <v>1053</v>
      </c>
      <c r="C235" s="58">
        <v>2100000000</v>
      </c>
      <c r="D235" s="59" t="s">
        <v>1335</v>
      </c>
      <c r="E235" s="59" t="s">
        <v>1317</v>
      </c>
      <c r="F235" s="59" t="s">
        <v>1487</v>
      </c>
      <c r="G235" s="59" t="s">
        <v>1332</v>
      </c>
      <c r="H235" s="59" t="s">
        <v>1336</v>
      </c>
      <c r="I235" s="59" t="s">
        <v>1670</v>
      </c>
      <c r="J235" s="59" t="s">
        <v>1671</v>
      </c>
      <c r="K235" s="59" t="s">
        <v>1677</v>
      </c>
      <c r="L235" s="59" t="s">
        <v>1324</v>
      </c>
      <c r="M235" s="59">
        <v>54001</v>
      </c>
      <c r="N235" s="59" t="s">
        <v>1337</v>
      </c>
      <c r="O235" s="59" t="s">
        <v>1351</v>
      </c>
    </row>
    <row r="236" spans="1:15" x14ac:dyDescent="0.2">
      <c r="A236" s="58">
        <v>68921007</v>
      </c>
      <c r="B236" s="58">
        <v>1057</v>
      </c>
      <c r="C236" s="58">
        <v>2100000000</v>
      </c>
      <c r="D236" s="59" t="s">
        <v>1335</v>
      </c>
      <c r="E236" s="59" t="s">
        <v>1317</v>
      </c>
      <c r="F236" s="59" t="s">
        <v>1487</v>
      </c>
      <c r="G236" s="59" t="s">
        <v>1332</v>
      </c>
      <c r="H236" s="59" t="s">
        <v>1336</v>
      </c>
      <c r="I236" s="59" t="s">
        <v>1670</v>
      </c>
      <c r="J236" s="59" t="s">
        <v>1633</v>
      </c>
      <c r="K236" s="59" t="s">
        <v>1678</v>
      </c>
      <c r="L236" s="59" t="s">
        <v>1324</v>
      </c>
      <c r="M236" s="59">
        <v>39501</v>
      </c>
      <c r="N236" s="59" t="s">
        <v>1423</v>
      </c>
      <c r="O236" s="59" t="s">
        <v>1351</v>
      </c>
    </row>
    <row r="237" spans="1:15" x14ac:dyDescent="0.2">
      <c r="A237" s="58">
        <v>68921007</v>
      </c>
      <c r="B237" s="58">
        <v>1077</v>
      </c>
      <c r="C237" s="58">
        <v>3450000008</v>
      </c>
      <c r="D237" s="59" t="s">
        <v>1335</v>
      </c>
      <c r="E237" s="59" t="s">
        <v>1317</v>
      </c>
      <c r="F237" s="59" t="s">
        <v>1487</v>
      </c>
      <c r="G237" s="59" t="s">
        <v>1332</v>
      </c>
      <c r="H237" s="59" t="s">
        <v>1336</v>
      </c>
      <c r="I237" s="59" t="s">
        <v>1670</v>
      </c>
      <c r="J237" s="59" t="s">
        <v>1633</v>
      </c>
      <c r="K237" s="59" t="s">
        <v>1675</v>
      </c>
      <c r="L237" s="59" t="s">
        <v>1676</v>
      </c>
      <c r="M237" s="59">
        <v>35000</v>
      </c>
      <c r="N237" s="59" t="s">
        <v>1423</v>
      </c>
      <c r="O237" s="59" t="s">
        <v>1351</v>
      </c>
    </row>
    <row r="238" spans="1:15" x14ac:dyDescent="0.2">
      <c r="A238" s="58">
        <v>68921007</v>
      </c>
      <c r="B238" s="58">
        <v>1135</v>
      </c>
      <c r="C238" s="58">
        <v>2100000000</v>
      </c>
      <c r="D238" s="59" t="s">
        <v>1335</v>
      </c>
      <c r="E238" s="59" t="s">
        <v>1317</v>
      </c>
      <c r="F238" s="59" t="s">
        <v>1487</v>
      </c>
      <c r="G238" s="59" t="s">
        <v>1332</v>
      </c>
      <c r="H238" s="59" t="s">
        <v>1336</v>
      </c>
      <c r="I238" s="59" t="s">
        <v>1670</v>
      </c>
      <c r="J238" s="59" t="s">
        <v>1671</v>
      </c>
      <c r="K238" s="59" t="s">
        <v>1679</v>
      </c>
      <c r="L238" s="59" t="s">
        <v>1324</v>
      </c>
      <c r="M238" s="59">
        <v>15500</v>
      </c>
      <c r="O238" s="59" t="s">
        <v>1351</v>
      </c>
    </row>
    <row r="239" spans="1:15" x14ac:dyDescent="0.2">
      <c r="A239" s="58">
        <v>68921009</v>
      </c>
      <c r="B239" s="58">
        <v>1070</v>
      </c>
      <c r="C239" s="58">
        <v>3400610000</v>
      </c>
      <c r="D239" s="59" t="s">
        <v>1316</v>
      </c>
      <c r="E239" s="59" t="s">
        <v>1317</v>
      </c>
      <c r="F239" s="59" t="s">
        <v>1487</v>
      </c>
      <c r="G239" s="59" t="s">
        <v>1319</v>
      </c>
      <c r="H239" s="59" t="s">
        <v>1320</v>
      </c>
      <c r="I239" s="59" t="s">
        <v>1680</v>
      </c>
      <c r="J239" s="59" t="s">
        <v>1633</v>
      </c>
      <c r="K239" s="59" t="s">
        <v>1681</v>
      </c>
      <c r="L239" s="59" t="s">
        <v>1682</v>
      </c>
      <c r="M239" s="59">
        <v>2500</v>
      </c>
      <c r="N239" s="59" t="s">
        <v>1683</v>
      </c>
      <c r="O239" s="59" t="s">
        <v>1556</v>
      </c>
    </row>
    <row r="240" spans="1:15" x14ac:dyDescent="0.2">
      <c r="A240" s="58">
        <v>68921009</v>
      </c>
      <c r="B240" s="58">
        <v>1001</v>
      </c>
      <c r="C240" s="58">
        <v>2100310000</v>
      </c>
      <c r="D240" s="59" t="s">
        <v>1335</v>
      </c>
      <c r="E240" s="59" t="s">
        <v>1317</v>
      </c>
      <c r="F240" s="59" t="s">
        <v>1487</v>
      </c>
      <c r="G240" s="59" t="s">
        <v>1332</v>
      </c>
      <c r="H240" s="59" t="s">
        <v>1336</v>
      </c>
      <c r="I240" s="59" t="s">
        <v>1680</v>
      </c>
      <c r="J240" s="59" t="s">
        <v>1633</v>
      </c>
      <c r="K240" s="59" t="s">
        <v>1684</v>
      </c>
      <c r="L240" s="59" t="s">
        <v>1685</v>
      </c>
      <c r="M240" s="59">
        <v>16650</v>
      </c>
      <c r="N240" s="59" t="s">
        <v>1686</v>
      </c>
      <c r="O240" s="59" t="s">
        <v>1556</v>
      </c>
    </row>
    <row r="241" spans="1:15" x14ac:dyDescent="0.2">
      <c r="A241" s="58">
        <v>68921009</v>
      </c>
      <c r="B241" s="58">
        <v>1058</v>
      </c>
      <c r="C241" s="58">
        <v>3050830000</v>
      </c>
      <c r="D241" s="59" t="s">
        <v>1335</v>
      </c>
      <c r="E241" s="59" t="s">
        <v>1317</v>
      </c>
      <c r="F241" s="59" t="s">
        <v>1487</v>
      </c>
      <c r="G241" s="59" t="s">
        <v>1332</v>
      </c>
      <c r="H241" s="59" t="s">
        <v>1336</v>
      </c>
      <c r="I241" s="59" t="s">
        <v>1680</v>
      </c>
      <c r="J241" s="59" t="s">
        <v>1633</v>
      </c>
      <c r="K241" s="59" t="s">
        <v>1687</v>
      </c>
      <c r="L241" s="59" t="s">
        <v>1688</v>
      </c>
      <c r="M241" s="59">
        <v>42348</v>
      </c>
      <c r="N241" s="59" t="s">
        <v>1689</v>
      </c>
      <c r="O241" s="59" t="s">
        <v>1556</v>
      </c>
    </row>
    <row r="242" spans="1:15" x14ac:dyDescent="0.2">
      <c r="A242" s="58">
        <v>68921009</v>
      </c>
      <c r="B242" s="58">
        <v>1088</v>
      </c>
      <c r="C242" s="58">
        <v>6000190000</v>
      </c>
      <c r="D242" s="59" t="s">
        <v>1335</v>
      </c>
      <c r="E242" s="59" t="s">
        <v>1317</v>
      </c>
      <c r="F242" s="59" t="s">
        <v>1487</v>
      </c>
      <c r="G242" s="59" t="s">
        <v>1332</v>
      </c>
      <c r="H242" s="59" t="s">
        <v>1336</v>
      </c>
      <c r="I242" s="59" t="s">
        <v>1680</v>
      </c>
      <c r="J242" s="59" t="s">
        <v>1633</v>
      </c>
      <c r="K242" s="59" t="s">
        <v>1690</v>
      </c>
      <c r="L242" s="59" t="s">
        <v>1691</v>
      </c>
      <c r="M242" s="59">
        <v>12000</v>
      </c>
      <c r="N242" s="59" t="s">
        <v>1337</v>
      </c>
      <c r="O242" s="59" t="s">
        <v>1556</v>
      </c>
    </row>
    <row r="243" spans="1:15" x14ac:dyDescent="0.2">
      <c r="A243" s="58">
        <v>68921012</v>
      </c>
      <c r="B243" s="58">
        <v>1002</v>
      </c>
      <c r="C243" s="58">
        <v>3450490000</v>
      </c>
      <c r="D243" s="59" t="s">
        <v>1316</v>
      </c>
      <c r="E243" s="59" t="s">
        <v>1317</v>
      </c>
      <c r="F243" s="59" t="s">
        <v>1487</v>
      </c>
      <c r="G243" s="59" t="s">
        <v>1319</v>
      </c>
      <c r="H243" s="59" t="s">
        <v>1320</v>
      </c>
      <c r="I243" s="59" t="s">
        <v>1692</v>
      </c>
      <c r="J243" s="59" t="s">
        <v>1633</v>
      </c>
      <c r="K243" s="59" t="s">
        <v>1693</v>
      </c>
      <c r="L243" s="59" t="s">
        <v>1694</v>
      </c>
      <c r="M243" s="59">
        <v>5600</v>
      </c>
      <c r="N243" s="59" t="s">
        <v>1423</v>
      </c>
      <c r="O243" s="59" t="s">
        <v>1695</v>
      </c>
    </row>
    <row r="244" spans="1:15" x14ac:dyDescent="0.2">
      <c r="A244" s="58">
        <v>68921012</v>
      </c>
      <c r="B244" s="58">
        <v>1016</v>
      </c>
      <c r="C244" s="58">
        <v>2100820000</v>
      </c>
      <c r="D244" s="59" t="s">
        <v>1316</v>
      </c>
      <c r="E244" s="59" t="s">
        <v>1317</v>
      </c>
      <c r="F244" s="59" t="s">
        <v>1487</v>
      </c>
      <c r="G244" s="59" t="s">
        <v>1319</v>
      </c>
      <c r="H244" s="59" t="s">
        <v>1320</v>
      </c>
      <c r="I244" s="59" t="s">
        <v>1692</v>
      </c>
      <c r="J244" s="59" t="s">
        <v>1633</v>
      </c>
      <c r="K244" s="59" t="s">
        <v>1696</v>
      </c>
      <c r="L244" s="59" t="s">
        <v>1697</v>
      </c>
      <c r="M244" s="59">
        <v>11500</v>
      </c>
      <c r="N244" s="59" t="s">
        <v>1423</v>
      </c>
      <c r="O244" s="59" t="s">
        <v>1695</v>
      </c>
    </row>
    <row r="245" spans="1:15" x14ac:dyDescent="0.2">
      <c r="A245" s="58">
        <v>68921012</v>
      </c>
      <c r="B245" s="58">
        <v>1002</v>
      </c>
      <c r="C245" s="58">
        <v>3450490000</v>
      </c>
      <c r="D245" s="59" t="s">
        <v>1331</v>
      </c>
      <c r="E245" s="59" t="s">
        <v>1317</v>
      </c>
      <c r="F245" s="59" t="s">
        <v>1487</v>
      </c>
      <c r="G245" s="59" t="s">
        <v>1332</v>
      </c>
      <c r="H245" s="59" t="s">
        <v>1333</v>
      </c>
      <c r="I245" s="59" t="s">
        <v>1692</v>
      </c>
      <c r="J245" s="59" t="s">
        <v>1633</v>
      </c>
      <c r="K245" s="59" t="s">
        <v>1693</v>
      </c>
      <c r="L245" s="59" t="s">
        <v>1694</v>
      </c>
      <c r="M245" s="59">
        <v>400</v>
      </c>
      <c r="N245" s="59" t="s">
        <v>1423</v>
      </c>
      <c r="O245" s="59" t="s">
        <v>1695</v>
      </c>
    </row>
    <row r="246" spans="1:15" x14ac:dyDescent="0.2">
      <c r="A246" s="58">
        <v>68921012</v>
      </c>
      <c r="B246" s="58">
        <v>1016</v>
      </c>
      <c r="C246" s="58">
        <v>2100820000</v>
      </c>
      <c r="D246" s="59" t="s">
        <v>1331</v>
      </c>
      <c r="E246" s="59" t="s">
        <v>1317</v>
      </c>
      <c r="F246" s="59" t="s">
        <v>1487</v>
      </c>
      <c r="G246" s="59" t="s">
        <v>1332</v>
      </c>
      <c r="H246" s="59" t="s">
        <v>1333</v>
      </c>
      <c r="I246" s="59" t="s">
        <v>1692</v>
      </c>
      <c r="J246" s="59" t="s">
        <v>1633</v>
      </c>
      <c r="K246" s="59" t="s">
        <v>1696</v>
      </c>
      <c r="L246" s="59" t="s">
        <v>1697</v>
      </c>
      <c r="M246" s="59">
        <v>800</v>
      </c>
      <c r="N246" s="59" t="s">
        <v>1423</v>
      </c>
      <c r="O246" s="59" t="s">
        <v>1695</v>
      </c>
    </row>
    <row r="247" spans="1:15" x14ac:dyDescent="0.2">
      <c r="A247" s="58">
        <v>68921012</v>
      </c>
      <c r="B247" s="58">
        <v>1002</v>
      </c>
      <c r="C247" s="58">
        <v>3450490000</v>
      </c>
      <c r="D247" s="59" t="s">
        <v>1335</v>
      </c>
      <c r="E247" s="59" t="s">
        <v>1317</v>
      </c>
      <c r="F247" s="59" t="s">
        <v>1487</v>
      </c>
      <c r="G247" s="59" t="s">
        <v>1332</v>
      </c>
      <c r="H247" s="59" t="s">
        <v>1336</v>
      </c>
      <c r="I247" s="59" t="s">
        <v>1692</v>
      </c>
      <c r="J247" s="59" t="s">
        <v>1633</v>
      </c>
      <c r="K247" s="59" t="s">
        <v>1693</v>
      </c>
      <c r="L247" s="59" t="s">
        <v>1694</v>
      </c>
      <c r="M247" s="59">
        <v>2850</v>
      </c>
      <c r="N247" s="59" t="s">
        <v>1423</v>
      </c>
      <c r="O247" s="59" t="s">
        <v>1695</v>
      </c>
    </row>
    <row r="248" spans="1:15" x14ac:dyDescent="0.2">
      <c r="A248" s="58">
        <v>68921012</v>
      </c>
      <c r="B248" s="58">
        <v>1016</v>
      </c>
      <c r="C248" s="58">
        <v>2100820000</v>
      </c>
      <c r="D248" s="59" t="s">
        <v>1335</v>
      </c>
      <c r="E248" s="59" t="s">
        <v>1317</v>
      </c>
      <c r="F248" s="59" t="s">
        <v>1487</v>
      </c>
      <c r="G248" s="59" t="s">
        <v>1332</v>
      </c>
      <c r="H248" s="59" t="s">
        <v>1336</v>
      </c>
      <c r="I248" s="59" t="s">
        <v>1692</v>
      </c>
      <c r="J248" s="59" t="s">
        <v>1633</v>
      </c>
      <c r="K248" s="59" t="s">
        <v>1696</v>
      </c>
      <c r="L248" s="59" t="s">
        <v>1697</v>
      </c>
      <c r="M248" s="59">
        <v>6500</v>
      </c>
      <c r="N248" s="59" t="s">
        <v>1423</v>
      </c>
      <c r="O248" s="59" t="s">
        <v>1695</v>
      </c>
    </row>
    <row r="249" spans="1:15" x14ac:dyDescent="0.2">
      <c r="A249" s="58">
        <v>68921012</v>
      </c>
      <c r="B249" s="58">
        <v>6033</v>
      </c>
      <c r="C249" s="58">
        <v>2100000000</v>
      </c>
      <c r="D249" s="59" t="s">
        <v>1335</v>
      </c>
      <c r="E249" s="59" t="s">
        <v>1317</v>
      </c>
      <c r="F249" s="59" t="s">
        <v>1487</v>
      </c>
      <c r="G249" s="59" t="s">
        <v>1332</v>
      </c>
      <c r="H249" s="59" t="s">
        <v>1336</v>
      </c>
      <c r="I249" s="59" t="s">
        <v>1692</v>
      </c>
      <c r="J249" s="59" t="s">
        <v>1633</v>
      </c>
      <c r="K249" s="59" t="s">
        <v>1698</v>
      </c>
      <c r="L249" s="59" t="s">
        <v>1324</v>
      </c>
      <c r="M249" s="59">
        <v>10000</v>
      </c>
      <c r="N249" s="59" t="s">
        <v>1423</v>
      </c>
      <c r="O249" s="59" t="s">
        <v>1695</v>
      </c>
    </row>
    <row r="250" spans="1:15" x14ac:dyDescent="0.2">
      <c r="A250" s="58">
        <v>68921013</v>
      </c>
      <c r="B250" s="58">
        <v>1078</v>
      </c>
      <c r="C250" s="58">
        <v>2100000013</v>
      </c>
      <c r="D250" s="59" t="s">
        <v>1316</v>
      </c>
      <c r="E250" s="59" t="s">
        <v>1317</v>
      </c>
      <c r="F250" s="59" t="s">
        <v>1487</v>
      </c>
      <c r="G250" s="59" t="s">
        <v>1319</v>
      </c>
      <c r="H250" s="59" t="s">
        <v>1320</v>
      </c>
      <c r="I250" s="59" t="s">
        <v>1699</v>
      </c>
      <c r="J250" s="59" t="s">
        <v>1671</v>
      </c>
      <c r="K250" s="59" t="s">
        <v>1700</v>
      </c>
      <c r="L250" s="59" t="s">
        <v>1701</v>
      </c>
      <c r="M250" s="59">
        <v>500</v>
      </c>
      <c r="N250" s="59" t="s">
        <v>1423</v>
      </c>
      <c r="O250" s="59" t="s">
        <v>1492</v>
      </c>
    </row>
    <row r="251" spans="1:15" x14ac:dyDescent="0.2">
      <c r="A251" s="58">
        <v>68921013</v>
      </c>
      <c r="B251" s="58">
        <v>1055</v>
      </c>
      <c r="C251" s="58">
        <v>2100000000</v>
      </c>
      <c r="D251" s="59" t="s">
        <v>1448</v>
      </c>
      <c r="E251" s="59" t="s">
        <v>1317</v>
      </c>
      <c r="F251" s="59" t="s">
        <v>1487</v>
      </c>
      <c r="G251" s="59" t="s">
        <v>1319</v>
      </c>
      <c r="H251" s="59" t="s">
        <v>1449</v>
      </c>
      <c r="I251" s="59" t="s">
        <v>1699</v>
      </c>
      <c r="J251" s="59" t="s">
        <v>1671</v>
      </c>
      <c r="K251" s="59" t="s">
        <v>1702</v>
      </c>
      <c r="L251" s="59" t="s">
        <v>1324</v>
      </c>
      <c r="M251" s="59">
        <v>1000</v>
      </c>
      <c r="N251" s="59" t="s">
        <v>1423</v>
      </c>
      <c r="O251" s="59" t="s">
        <v>1492</v>
      </c>
    </row>
    <row r="252" spans="1:15" x14ac:dyDescent="0.2">
      <c r="A252" s="58">
        <v>68921013</v>
      </c>
      <c r="B252" s="58">
        <v>1078</v>
      </c>
      <c r="C252" s="58">
        <v>2100000013</v>
      </c>
      <c r="D252" s="59" t="s">
        <v>1448</v>
      </c>
      <c r="E252" s="59" t="s">
        <v>1317</v>
      </c>
      <c r="F252" s="59" t="s">
        <v>1487</v>
      </c>
      <c r="G252" s="59" t="s">
        <v>1319</v>
      </c>
      <c r="H252" s="59" t="s">
        <v>1449</v>
      </c>
      <c r="I252" s="59" t="s">
        <v>1699</v>
      </c>
      <c r="J252" s="59" t="s">
        <v>1671</v>
      </c>
      <c r="K252" s="59" t="s">
        <v>1700</v>
      </c>
      <c r="L252" s="59" t="s">
        <v>1701</v>
      </c>
      <c r="M252" s="59">
        <v>300</v>
      </c>
      <c r="N252" s="59" t="s">
        <v>1423</v>
      </c>
      <c r="O252" s="59" t="s">
        <v>1492</v>
      </c>
    </row>
    <row r="253" spans="1:15" x14ac:dyDescent="0.2">
      <c r="A253" s="58">
        <v>68921013</v>
      </c>
      <c r="B253" s="58">
        <v>1078</v>
      </c>
      <c r="C253" s="58">
        <v>2100000013</v>
      </c>
      <c r="D253" s="59" t="s">
        <v>1417</v>
      </c>
      <c r="E253" s="59" t="s">
        <v>1317</v>
      </c>
      <c r="F253" s="59" t="s">
        <v>1487</v>
      </c>
      <c r="G253" s="59" t="s">
        <v>1415</v>
      </c>
      <c r="H253" s="59" t="s">
        <v>1418</v>
      </c>
      <c r="I253" s="59" t="s">
        <v>1699</v>
      </c>
      <c r="J253" s="59" t="s">
        <v>1671</v>
      </c>
      <c r="K253" s="59" t="s">
        <v>1700</v>
      </c>
      <c r="L253" s="59" t="s">
        <v>1701</v>
      </c>
      <c r="M253" s="59">
        <v>24000</v>
      </c>
      <c r="N253" s="59" t="s">
        <v>1423</v>
      </c>
      <c r="O253" s="59" t="s">
        <v>1492</v>
      </c>
    </row>
    <row r="254" spans="1:15" x14ac:dyDescent="0.2">
      <c r="A254" s="58">
        <v>68921013</v>
      </c>
      <c r="B254" s="58">
        <v>1078</v>
      </c>
      <c r="C254" s="58">
        <v>2100000013</v>
      </c>
      <c r="D254" s="59" t="s">
        <v>1331</v>
      </c>
      <c r="E254" s="59" t="s">
        <v>1317</v>
      </c>
      <c r="F254" s="59" t="s">
        <v>1487</v>
      </c>
      <c r="G254" s="59" t="s">
        <v>1332</v>
      </c>
      <c r="H254" s="59" t="s">
        <v>1333</v>
      </c>
      <c r="I254" s="59" t="s">
        <v>1699</v>
      </c>
      <c r="J254" s="59" t="s">
        <v>1671</v>
      </c>
      <c r="K254" s="59" t="s">
        <v>1700</v>
      </c>
      <c r="L254" s="59" t="s">
        <v>1701</v>
      </c>
      <c r="M254" s="59">
        <v>400</v>
      </c>
      <c r="N254" s="59" t="s">
        <v>1423</v>
      </c>
      <c r="O254" s="59" t="s">
        <v>1492</v>
      </c>
    </row>
    <row r="255" spans="1:15" x14ac:dyDescent="0.2">
      <c r="A255" s="58">
        <v>68921013</v>
      </c>
      <c r="B255" s="58">
        <v>1055</v>
      </c>
      <c r="C255" s="58">
        <v>2100000000</v>
      </c>
      <c r="D255" s="59" t="s">
        <v>1335</v>
      </c>
      <c r="E255" s="59" t="s">
        <v>1317</v>
      </c>
      <c r="F255" s="59" t="s">
        <v>1487</v>
      </c>
      <c r="G255" s="59" t="s">
        <v>1332</v>
      </c>
      <c r="H255" s="59" t="s">
        <v>1336</v>
      </c>
      <c r="I255" s="59" t="s">
        <v>1699</v>
      </c>
      <c r="J255" s="59" t="s">
        <v>1671</v>
      </c>
      <c r="K255" s="59" t="s">
        <v>1702</v>
      </c>
      <c r="L255" s="59" t="s">
        <v>1324</v>
      </c>
      <c r="M255" s="59">
        <v>28475</v>
      </c>
      <c r="N255" s="59" t="s">
        <v>1423</v>
      </c>
      <c r="O255" s="59" t="s">
        <v>1492</v>
      </c>
    </row>
    <row r="256" spans="1:15" x14ac:dyDescent="0.2">
      <c r="A256" s="58">
        <v>68921013</v>
      </c>
      <c r="B256" s="58">
        <v>1078</v>
      </c>
      <c r="C256" s="58">
        <v>2100000013</v>
      </c>
      <c r="D256" s="59" t="s">
        <v>1335</v>
      </c>
      <c r="E256" s="59" t="s">
        <v>1317</v>
      </c>
      <c r="F256" s="59" t="s">
        <v>1487</v>
      </c>
      <c r="G256" s="59" t="s">
        <v>1332</v>
      </c>
      <c r="H256" s="59" t="s">
        <v>1336</v>
      </c>
      <c r="I256" s="59" t="s">
        <v>1699</v>
      </c>
      <c r="J256" s="59" t="s">
        <v>1671</v>
      </c>
      <c r="K256" s="59" t="s">
        <v>1700</v>
      </c>
      <c r="L256" s="59" t="s">
        <v>1701</v>
      </c>
      <c r="M256" s="59">
        <v>10000</v>
      </c>
      <c r="N256" s="59" t="s">
        <v>1423</v>
      </c>
      <c r="O256" s="59" t="s">
        <v>1492</v>
      </c>
    </row>
    <row r="257" spans="1:15" x14ac:dyDescent="0.2">
      <c r="A257" s="58">
        <v>68921013</v>
      </c>
      <c r="B257" s="58">
        <v>1087</v>
      </c>
      <c r="C257" s="58">
        <v>3250050000</v>
      </c>
      <c r="D257" s="59" t="s">
        <v>1335</v>
      </c>
      <c r="E257" s="59" t="s">
        <v>1317</v>
      </c>
      <c r="F257" s="59" t="s">
        <v>1487</v>
      </c>
      <c r="G257" s="59" t="s">
        <v>1332</v>
      </c>
      <c r="H257" s="59" t="s">
        <v>1336</v>
      </c>
      <c r="I257" s="59" t="s">
        <v>1699</v>
      </c>
      <c r="J257" s="59" t="s">
        <v>1671</v>
      </c>
      <c r="K257" s="59" t="s">
        <v>1703</v>
      </c>
      <c r="L257" s="59" t="s">
        <v>1517</v>
      </c>
      <c r="M257" s="59">
        <v>15386</v>
      </c>
      <c r="N257" s="59" t="s">
        <v>1423</v>
      </c>
      <c r="O257" s="59" t="s">
        <v>1492</v>
      </c>
    </row>
    <row r="258" spans="1:15" x14ac:dyDescent="0.2">
      <c r="A258" s="58">
        <v>68929000</v>
      </c>
      <c r="B258" s="58">
        <v>1000</v>
      </c>
      <c r="C258" s="58">
        <v>1050000000</v>
      </c>
      <c r="D258" s="59" t="s">
        <v>1342</v>
      </c>
      <c r="E258" s="59" t="s">
        <v>1352</v>
      </c>
      <c r="F258" s="59" t="s">
        <v>1352</v>
      </c>
      <c r="G258" s="59" t="s">
        <v>1339</v>
      </c>
      <c r="H258" s="59" t="s">
        <v>1343</v>
      </c>
      <c r="I258" s="59" t="s">
        <v>1704</v>
      </c>
      <c r="J258" s="59" t="s">
        <v>1705</v>
      </c>
      <c r="K258" s="59" t="s">
        <v>1323</v>
      </c>
      <c r="L258" s="59" t="s">
        <v>1706</v>
      </c>
      <c r="M258" s="59">
        <v>9609</v>
      </c>
      <c r="O258" s="59" t="s">
        <v>1356</v>
      </c>
    </row>
    <row r="259" spans="1:15" x14ac:dyDescent="0.2">
      <c r="A259" s="58">
        <v>68929001</v>
      </c>
      <c r="B259" s="58">
        <v>1000</v>
      </c>
      <c r="C259" s="58">
        <v>1050000000</v>
      </c>
      <c r="D259" s="59" t="s">
        <v>1421</v>
      </c>
      <c r="E259" s="59" t="s">
        <v>1352</v>
      </c>
      <c r="F259" s="59" t="s">
        <v>1352</v>
      </c>
      <c r="G259" s="59" t="s">
        <v>1332</v>
      </c>
      <c r="H259" s="59" t="s">
        <v>1422</v>
      </c>
      <c r="I259" s="59" t="s">
        <v>1707</v>
      </c>
      <c r="J259" s="59" t="s">
        <v>1708</v>
      </c>
      <c r="K259" s="59" t="s">
        <v>1323</v>
      </c>
      <c r="L259" s="59" t="s">
        <v>1706</v>
      </c>
      <c r="M259" s="59">
        <v>450</v>
      </c>
      <c r="O259" s="59" t="s">
        <v>1356</v>
      </c>
    </row>
    <row r="260" spans="1:15" x14ac:dyDescent="0.2">
      <c r="A260" s="58">
        <v>68929001</v>
      </c>
      <c r="B260" s="58">
        <v>1000</v>
      </c>
      <c r="C260" s="58">
        <v>1050000000</v>
      </c>
      <c r="D260" s="59" t="s">
        <v>1342</v>
      </c>
      <c r="E260" s="59" t="s">
        <v>1352</v>
      </c>
      <c r="F260" s="59" t="s">
        <v>1352</v>
      </c>
      <c r="G260" s="59" t="s">
        <v>1339</v>
      </c>
      <c r="H260" s="59" t="s">
        <v>1343</v>
      </c>
      <c r="I260" s="59" t="s">
        <v>1707</v>
      </c>
      <c r="J260" s="59" t="s">
        <v>1708</v>
      </c>
      <c r="K260" s="59" t="s">
        <v>1323</v>
      </c>
      <c r="L260" s="59" t="s">
        <v>1706</v>
      </c>
      <c r="M260" s="59">
        <v>1400</v>
      </c>
      <c r="O260" s="59" t="s">
        <v>1356</v>
      </c>
    </row>
    <row r="261" spans="1:15" x14ac:dyDescent="0.2">
      <c r="A261" s="58">
        <v>68929003</v>
      </c>
      <c r="B261" s="58">
        <v>1000</v>
      </c>
      <c r="C261" s="58">
        <v>1050000000</v>
      </c>
      <c r="D261" s="59" t="s">
        <v>1421</v>
      </c>
      <c r="E261" s="59" t="s">
        <v>1352</v>
      </c>
      <c r="F261" s="59" t="s">
        <v>1352</v>
      </c>
      <c r="G261" s="59" t="s">
        <v>1332</v>
      </c>
      <c r="H261" s="59" t="s">
        <v>1422</v>
      </c>
      <c r="I261" s="59" t="s">
        <v>1709</v>
      </c>
      <c r="J261" s="59" t="s">
        <v>1630</v>
      </c>
      <c r="K261" s="59" t="s">
        <v>1323</v>
      </c>
      <c r="L261" s="59" t="s">
        <v>1706</v>
      </c>
      <c r="M261" s="59">
        <v>400</v>
      </c>
      <c r="O261" s="59" t="s">
        <v>1356</v>
      </c>
    </row>
    <row r="262" spans="1:15" x14ac:dyDescent="0.2">
      <c r="A262" s="58">
        <v>68929003</v>
      </c>
      <c r="B262" s="58">
        <v>1000</v>
      </c>
      <c r="C262" s="58">
        <v>1050000000</v>
      </c>
      <c r="D262" s="59" t="s">
        <v>1342</v>
      </c>
      <c r="E262" s="59" t="s">
        <v>1352</v>
      </c>
      <c r="F262" s="59" t="s">
        <v>1352</v>
      </c>
      <c r="G262" s="59" t="s">
        <v>1339</v>
      </c>
      <c r="H262" s="59" t="s">
        <v>1343</v>
      </c>
      <c r="I262" s="59" t="s">
        <v>1709</v>
      </c>
      <c r="J262" s="59" t="s">
        <v>1630</v>
      </c>
      <c r="K262" s="59" t="s">
        <v>1323</v>
      </c>
      <c r="L262" s="59" t="s">
        <v>1706</v>
      </c>
      <c r="M262" s="59">
        <v>1400</v>
      </c>
      <c r="O262" s="59" t="s">
        <v>1356</v>
      </c>
    </row>
    <row r="263" spans="1:15" x14ac:dyDescent="0.2">
      <c r="A263" s="58">
        <v>68929004</v>
      </c>
      <c r="B263" s="58">
        <v>1000</v>
      </c>
      <c r="C263" s="58">
        <v>1050000000</v>
      </c>
      <c r="D263" s="59" t="s">
        <v>1421</v>
      </c>
      <c r="E263" s="59" t="s">
        <v>1352</v>
      </c>
      <c r="F263" s="59" t="s">
        <v>1352</v>
      </c>
      <c r="G263" s="59" t="s">
        <v>1332</v>
      </c>
      <c r="H263" s="59" t="s">
        <v>1422</v>
      </c>
      <c r="I263" s="59" t="s">
        <v>1710</v>
      </c>
      <c r="J263" s="59" t="s">
        <v>1637</v>
      </c>
      <c r="K263" s="59" t="s">
        <v>1323</v>
      </c>
      <c r="L263" s="59" t="s">
        <v>1706</v>
      </c>
      <c r="M263" s="59">
        <v>400</v>
      </c>
      <c r="O263" s="59" t="s">
        <v>1356</v>
      </c>
    </row>
    <row r="264" spans="1:15" x14ac:dyDescent="0.2">
      <c r="A264" s="58">
        <v>68929004</v>
      </c>
      <c r="B264" s="58">
        <v>1000</v>
      </c>
      <c r="C264" s="58">
        <v>1050000000</v>
      </c>
      <c r="D264" s="59" t="s">
        <v>1342</v>
      </c>
      <c r="E264" s="59" t="s">
        <v>1352</v>
      </c>
      <c r="F264" s="59" t="s">
        <v>1352</v>
      </c>
      <c r="G264" s="59" t="s">
        <v>1339</v>
      </c>
      <c r="H264" s="59" t="s">
        <v>1343</v>
      </c>
      <c r="I264" s="59" t="s">
        <v>1710</v>
      </c>
      <c r="J264" s="59" t="s">
        <v>1637</v>
      </c>
      <c r="K264" s="59" t="s">
        <v>1323</v>
      </c>
      <c r="L264" s="59" t="s">
        <v>1706</v>
      </c>
      <c r="M264" s="59">
        <v>1400</v>
      </c>
      <c r="O264" s="59" t="s">
        <v>1356</v>
      </c>
    </row>
    <row r="265" spans="1:15" x14ac:dyDescent="0.2">
      <c r="A265" s="58">
        <v>68929005</v>
      </c>
      <c r="B265" s="58">
        <v>1000</v>
      </c>
      <c r="C265" s="58">
        <v>1050000000</v>
      </c>
      <c r="D265" s="59" t="s">
        <v>1421</v>
      </c>
      <c r="E265" s="59" t="s">
        <v>1352</v>
      </c>
      <c r="F265" s="59" t="s">
        <v>1352</v>
      </c>
      <c r="G265" s="59" t="s">
        <v>1332</v>
      </c>
      <c r="H265" s="59" t="s">
        <v>1422</v>
      </c>
      <c r="I265" s="59" t="s">
        <v>1711</v>
      </c>
      <c r="J265" s="59" t="s">
        <v>1647</v>
      </c>
      <c r="K265" s="59" t="s">
        <v>1323</v>
      </c>
      <c r="L265" s="59" t="s">
        <v>1706</v>
      </c>
      <c r="M265" s="59">
        <v>400</v>
      </c>
      <c r="O265" s="59" t="s">
        <v>1356</v>
      </c>
    </row>
    <row r="266" spans="1:15" x14ac:dyDescent="0.2">
      <c r="A266" s="58">
        <v>68929005</v>
      </c>
      <c r="B266" s="58">
        <v>1000</v>
      </c>
      <c r="C266" s="58">
        <v>1050000000</v>
      </c>
      <c r="D266" s="59" t="s">
        <v>1342</v>
      </c>
      <c r="E266" s="59" t="s">
        <v>1352</v>
      </c>
      <c r="F266" s="59" t="s">
        <v>1352</v>
      </c>
      <c r="G266" s="59" t="s">
        <v>1339</v>
      </c>
      <c r="H266" s="59" t="s">
        <v>1343</v>
      </c>
      <c r="I266" s="59" t="s">
        <v>1711</v>
      </c>
      <c r="J266" s="59" t="s">
        <v>1647</v>
      </c>
      <c r="K266" s="59" t="s">
        <v>1323</v>
      </c>
      <c r="L266" s="59" t="s">
        <v>1706</v>
      </c>
      <c r="M266" s="59">
        <v>1400</v>
      </c>
      <c r="O266" s="59" t="s">
        <v>1356</v>
      </c>
    </row>
    <row r="267" spans="1:15" x14ac:dyDescent="0.2">
      <c r="A267" s="58">
        <v>68929007</v>
      </c>
      <c r="B267" s="58">
        <v>1000</v>
      </c>
      <c r="C267" s="58">
        <v>1050000000</v>
      </c>
      <c r="D267" s="59" t="s">
        <v>1421</v>
      </c>
      <c r="E267" s="59" t="s">
        <v>1352</v>
      </c>
      <c r="F267" s="59" t="s">
        <v>1352</v>
      </c>
      <c r="G267" s="59" t="s">
        <v>1332</v>
      </c>
      <c r="H267" s="59" t="s">
        <v>1422</v>
      </c>
      <c r="I267" s="59" t="s">
        <v>1712</v>
      </c>
      <c r="J267" s="59" t="s">
        <v>1671</v>
      </c>
      <c r="K267" s="59" t="s">
        <v>1323</v>
      </c>
      <c r="L267" s="59" t="s">
        <v>1706</v>
      </c>
      <c r="M267" s="59">
        <v>400</v>
      </c>
      <c r="O267" s="59" t="s">
        <v>1356</v>
      </c>
    </row>
    <row r="268" spans="1:15" x14ac:dyDescent="0.2">
      <c r="A268" s="58">
        <v>68929007</v>
      </c>
      <c r="B268" s="58">
        <v>1000</v>
      </c>
      <c r="C268" s="58">
        <v>1050000000</v>
      </c>
      <c r="D268" s="59" t="s">
        <v>1331</v>
      </c>
      <c r="E268" s="59" t="s">
        <v>1352</v>
      </c>
      <c r="F268" s="59" t="s">
        <v>1352</v>
      </c>
      <c r="G268" s="59" t="s">
        <v>1332</v>
      </c>
      <c r="H268" s="59" t="s">
        <v>1333</v>
      </c>
      <c r="I268" s="59" t="s">
        <v>1712</v>
      </c>
      <c r="J268" s="59" t="s">
        <v>1671</v>
      </c>
      <c r="K268" s="59" t="s">
        <v>1323</v>
      </c>
      <c r="L268" s="59" t="s">
        <v>1706</v>
      </c>
      <c r="M268" s="59">
        <v>200</v>
      </c>
      <c r="O268" s="59" t="s">
        <v>1356</v>
      </c>
    </row>
    <row r="269" spans="1:15" x14ac:dyDescent="0.2">
      <c r="A269" s="58">
        <v>68929007</v>
      </c>
      <c r="B269" s="58">
        <v>1000</v>
      </c>
      <c r="C269" s="58">
        <v>1050000000</v>
      </c>
      <c r="D269" s="59" t="s">
        <v>1342</v>
      </c>
      <c r="E269" s="59" t="s">
        <v>1352</v>
      </c>
      <c r="F269" s="59" t="s">
        <v>1352</v>
      </c>
      <c r="G269" s="59" t="s">
        <v>1339</v>
      </c>
      <c r="H269" s="59" t="s">
        <v>1343</v>
      </c>
      <c r="I269" s="59" t="s">
        <v>1712</v>
      </c>
      <c r="J269" s="59" t="s">
        <v>1671</v>
      </c>
      <c r="K269" s="59" t="s">
        <v>1323</v>
      </c>
      <c r="L269" s="59" t="s">
        <v>1706</v>
      </c>
      <c r="M269" s="59">
        <v>1400</v>
      </c>
      <c r="O269" s="59" t="s">
        <v>1356</v>
      </c>
    </row>
    <row r="270" spans="1:15" x14ac:dyDescent="0.2">
      <c r="A270" s="58">
        <v>68929008</v>
      </c>
      <c r="B270" s="58">
        <v>1000</v>
      </c>
      <c r="C270" s="58">
        <v>1050000000</v>
      </c>
      <c r="D270" s="59" t="s">
        <v>1421</v>
      </c>
      <c r="E270" s="59" t="s">
        <v>1352</v>
      </c>
      <c r="F270" s="59" t="s">
        <v>1352</v>
      </c>
      <c r="G270" s="59" t="s">
        <v>1332</v>
      </c>
      <c r="H270" s="59" t="s">
        <v>1422</v>
      </c>
      <c r="I270" s="59" t="s">
        <v>1713</v>
      </c>
      <c r="J270" s="59" t="s">
        <v>1714</v>
      </c>
      <c r="K270" s="59" t="s">
        <v>1323</v>
      </c>
      <c r="L270" s="59" t="s">
        <v>1706</v>
      </c>
      <c r="M270" s="59">
        <v>350</v>
      </c>
      <c r="O270" s="59" t="s">
        <v>1356</v>
      </c>
    </row>
    <row r="271" spans="1:15" x14ac:dyDescent="0.2">
      <c r="A271" s="58">
        <v>68929008</v>
      </c>
      <c r="B271" s="58">
        <v>1000</v>
      </c>
      <c r="C271" s="58">
        <v>1050000000</v>
      </c>
      <c r="D271" s="59" t="s">
        <v>1342</v>
      </c>
      <c r="E271" s="59" t="s">
        <v>1352</v>
      </c>
      <c r="F271" s="59" t="s">
        <v>1352</v>
      </c>
      <c r="G271" s="59" t="s">
        <v>1339</v>
      </c>
      <c r="H271" s="59" t="s">
        <v>1343</v>
      </c>
      <c r="I271" s="59" t="s">
        <v>1713</v>
      </c>
      <c r="J271" s="59" t="s">
        <v>1714</v>
      </c>
      <c r="K271" s="59" t="s">
        <v>1323</v>
      </c>
      <c r="L271" s="59" t="s">
        <v>1706</v>
      </c>
      <c r="M271" s="59">
        <v>1400</v>
      </c>
      <c r="O271" s="59" t="s">
        <v>1356</v>
      </c>
    </row>
    <row r="272" spans="1:15" x14ac:dyDescent="0.2">
      <c r="A272" s="58">
        <v>68929009</v>
      </c>
      <c r="B272" s="58">
        <v>1000</v>
      </c>
      <c r="C272" s="58">
        <v>1050000000</v>
      </c>
      <c r="D272" s="59" t="s">
        <v>1421</v>
      </c>
      <c r="E272" s="59" t="s">
        <v>1352</v>
      </c>
      <c r="F272" s="59" t="s">
        <v>1352</v>
      </c>
      <c r="G272" s="59" t="s">
        <v>1332</v>
      </c>
      <c r="H272" s="59" t="s">
        <v>1422</v>
      </c>
      <c r="I272" s="59" t="s">
        <v>1715</v>
      </c>
      <c r="J272" s="59" t="s">
        <v>1633</v>
      </c>
      <c r="K272" s="59" t="s">
        <v>1323</v>
      </c>
      <c r="L272" s="59" t="s">
        <v>1706</v>
      </c>
      <c r="M272" s="59">
        <v>400</v>
      </c>
      <c r="O272" s="59" t="s">
        <v>1356</v>
      </c>
    </row>
    <row r="273" spans="1:15" x14ac:dyDescent="0.2">
      <c r="A273" s="58">
        <v>68929009</v>
      </c>
      <c r="B273" s="58">
        <v>1000</v>
      </c>
      <c r="C273" s="58">
        <v>1050000000</v>
      </c>
      <c r="D273" s="59" t="s">
        <v>1342</v>
      </c>
      <c r="E273" s="59" t="s">
        <v>1352</v>
      </c>
      <c r="F273" s="59" t="s">
        <v>1352</v>
      </c>
      <c r="G273" s="59" t="s">
        <v>1339</v>
      </c>
      <c r="H273" s="59" t="s">
        <v>1343</v>
      </c>
      <c r="I273" s="59" t="s">
        <v>1715</v>
      </c>
      <c r="J273" s="59" t="s">
        <v>1633</v>
      </c>
      <c r="K273" s="59" t="s">
        <v>1323</v>
      </c>
      <c r="L273" s="59" t="s">
        <v>1706</v>
      </c>
      <c r="M273" s="59">
        <v>1400</v>
      </c>
      <c r="O273" s="59" t="s">
        <v>1356</v>
      </c>
    </row>
    <row r="274" spans="1:15" x14ac:dyDescent="0.2">
      <c r="A274" s="58">
        <v>68929010</v>
      </c>
      <c r="B274" s="58">
        <v>1000</v>
      </c>
      <c r="C274" s="58">
        <v>1050000000</v>
      </c>
      <c r="D274" s="59" t="s">
        <v>1421</v>
      </c>
      <c r="E274" s="59" t="s">
        <v>1352</v>
      </c>
      <c r="F274" s="59" t="s">
        <v>1352</v>
      </c>
      <c r="G274" s="59" t="s">
        <v>1332</v>
      </c>
      <c r="H274" s="59" t="s">
        <v>1422</v>
      </c>
      <c r="I274" s="59" t="s">
        <v>1716</v>
      </c>
      <c r="J274" s="59" t="s">
        <v>1717</v>
      </c>
      <c r="K274" s="59" t="s">
        <v>1323</v>
      </c>
      <c r="L274" s="59" t="s">
        <v>1706</v>
      </c>
      <c r="M274" s="59">
        <v>450</v>
      </c>
      <c r="O274" s="59" t="s">
        <v>1356</v>
      </c>
    </row>
    <row r="275" spans="1:15" x14ac:dyDescent="0.2">
      <c r="A275" s="58">
        <v>68929010</v>
      </c>
      <c r="B275" s="58">
        <v>1000</v>
      </c>
      <c r="C275" s="58">
        <v>1050000000</v>
      </c>
      <c r="D275" s="59" t="s">
        <v>1342</v>
      </c>
      <c r="E275" s="59" t="s">
        <v>1352</v>
      </c>
      <c r="F275" s="59" t="s">
        <v>1352</v>
      </c>
      <c r="G275" s="59" t="s">
        <v>1339</v>
      </c>
      <c r="H275" s="59" t="s">
        <v>1343</v>
      </c>
      <c r="I275" s="59" t="s">
        <v>1716</v>
      </c>
      <c r="J275" s="59" t="s">
        <v>1717</v>
      </c>
      <c r="K275" s="59" t="s">
        <v>1323</v>
      </c>
      <c r="L275" s="59" t="s">
        <v>1706</v>
      </c>
      <c r="M275" s="59">
        <v>1400</v>
      </c>
      <c r="O275" s="59" t="s">
        <v>1356</v>
      </c>
    </row>
    <row r="276" spans="1:15" x14ac:dyDescent="0.2">
      <c r="A276" s="58">
        <v>68938610</v>
      </c>
      <c r="B276" s="58">
        <v>1079</v>
      </c>
      <c r="C276" s="58">
        <v>3600770000</v>
      </c>
      <c r="D276" s="59" t="s">
        <v>1419</v>
      </c>
      <c r="E276" s="59" t="s">
        <v>1317</v>
      </c>
      <c r="F276" s="59" t="s">
        <v>1400</v>
      </c>
      <c r="G276" s="59" t="s">
        <v>1415</v>
      </c>
      <c r="H276" s="59" t="s">
        <v>1420</v>
      </c>
      <c r="I276" s="59" t="s">
        <v>1718</v>
      </c>
      <c r="J276" s="59" t="s">
        <v>1402</v>
      </c>
      <c r="K276" s="59" t="s">
        <v>1719</v>
      </c>
      <c r="L276" s="59" t="s">
        <v>1720</v>
      </c>
      <c r="M276" s="59">
        <v>1800</v>
      </c>
      <c r="O276" s="59" t="s">
        <v>1492</v>
      </c>
    </row>
    <row r="277" spans="1:15" x14ac:dyDescent="0.2">
      <c r="A277" s="58">
        <v>68938610</v>
      </c>
      <c r="B277" s="58">
        <v>1079</v>
      </c>
      <c r="C277" s="58">
        <v>3600770000</v>
      </c>
      <c r="D277" s="59" t="s">
        <v>1335</v>
      </c>
      <c r="E277" s="59" t="s">
        <v>1317</v>
      </c>
      <c r="F277" s="59" t="s">
        <v>1400</v>
      </c>
      <c r="G277" s="59" t="s">
        <v>1332</v>
      </c>
      <c r="H277" s="59" t="s">
        <v>1336</v>
      </c>
      <c r="I277" s="59" t="s">
        <v>1718</v>
      </c>
      <c r="J277" s="59" t="s">
        <v>1402</v>
      </c>
      <c r="K277" s="59" t="s">
        <v>1719</v>
      </c>
      <c r="L277" s="59" t="s">
        <v>1720</v>
      </c>
      <c r="M277" s="59">
        <v>2931</v>
      </c>
      <c r="O277" s="59" t="s">
        <v>1492</v>
      </c>
    </row>
    <row r="278" spans="1:15" x14ac:dyDescent="0.2">
      <c r="A278" s="58">
        <v>68938702</v>
      </c>
      <c r="B278" s="58">
        <v>1079</v>
      </c>
      <c r="C278" s="58">
        <v>4150000000</v>
      </c>
      <c r="D278" s="59" t="s">
        <v>1721</v>
      </c>
      <c r="E278" s="59" t="s">
        <v>1471</v>
      </c>
      <c r="F278" s="59" t="s">
        <v>1524</v>
      </c>
      <c r="G278" s="59" t="s">
        <v>1415</v>
      </c>
      <c r="H278" s="59" t="s">
        <v>1722</v>
      </c>
      <c r="I278" s="59" t="s">
        <v>1723</v>
      </c>
      <c r="J278" s="59" t="s">
        <v>1542</v>
      </c>
      <c r="K278" s="59" t="s">
        <v>1719</v>
      </c>
      <c r="L278" s="59" t="s">
        <v>1529</v>
      </c>
      <c r="M278" s="59">
        <v>15594</v>
      </c>
      <c r="O278" s="59" t="s">
        <v>1530</v>
      </c>
    </row>
    <row r="279" spans="1:15" x14ac:dyDescent="0.2">
      <c r="A279" s="58">
        <v>68940610</v>
      </c>
      <c r="B279" s="58">
        <v>1079</v>
      </c>
      <c r="C279" s="58">
        <v>3600770000</v>
      </c>
      <c r="D279" s="59" t="s">
        <v>1316</v>
      </c>
      <c r="E279" s="59" t="s">
        <v>1317</v>
      </c>
      <c r="F279" s="59" t="s">
        <v>1400</v>
      </c>
      <c r="G279" s="59" t="s">
        <v>1319</v>
      </c>
      <c r="H279" s="59" t="s">
        <v>1320</v>
      </c>
      <c r="I279" s="59" t="s">
        <v>1724</v>
      </c>
      <c r="J279" s="59" t="s">
        <v>1402</v>
      </c>
      <c r="K279" s="59" t="s">
        <v>1719</v>
      </c>
      <c r="L279" s="59" t="s">
        <v>1720</v>
      </c>
      <c r="M279" s="59">
        <v>800</v>
      </c>
      <c r="O279" s="59" t="s">
        <v>1492</v>
      </c>
    </row>
    <row r="280" spans="1:15" x14ac:dyDescent="0.2">
      <c r="A280" s="58">
        <v>68940610</v>
      </c>
      <c r="B280" s="58">
        <v>1079</v>
      </c>
      <c r="C280" s="58">
        <v>3600770000</v>
      </c>
      <c r="D280" s="59" t="s">
        <v>1419</v>
      </c>
      <c r="E280" s="59" t="s">
        <v>1317</v>
      </c>
      <c r="F280" s="59" t="s">
        <v>1400</v>
      </c>
      <c r="G280" s="59" t="s">
        <v>1415</v>
      </c>
      <c r="H280" s="59" t="s">
        <v>1420</v>
      </c>
      <c r="I280" s="59" t="s">
        <v>1724</v>
      </c>
      <c r="J280" s="59" t="s">
        <v>1402</v>
      </c>
      <c r="K280" s="59" t="s">
        <v>1719</v>
      </c>
      <c r="L280" s="59" t="s">
        <v>1720</v>
      </c>
      <c r="M280" s="59">
        <v>1000</v>
      </c>
      <c r="O280" s="59" t="s">
        <v>1492</v>
      </c>
    </row>
    <row r="281" spans="1:15" x14ac:dyDescent="0.2">
      <c r="A281" s="58">
        <v>68940610</v>
      </c>
      <c r="B281" s="58">
        <v>1079</v>
      </c>
      <c r="C281" s="58">
        <v>3600770000</v>
      </c>
      <c r="D281" s="59" t="s">
        <v>1421</v>
      </c>
      <c r="E281" s="59" t="s">
        <v>1317</v>
      </c>
      <c r="F281" s="59" t="s">
        <v>1400</v>
      </c>
      <c r="G281" s="59" t="s">
        <v>1332</v>
      </c>
      <c r="H281" s="59" t="s">
        <v>1422</v>
      </c>
      <c r="I281" s="59" t="s">
        <v>1724</v>
      </c>
      <c r="J281" s="59" t="s">
        <v>1402</v>
      </c>
      <c r="K281" s="59" t="s">
        <v>1719</v>
      </c>
      <c r="L281" s="59" t="s">
        <v>1720</v>
      </c>
      <c r="M281" s="59">
        <v>600</v>
      </c>
      <c r="O281" s="59" t="s">
        <v>1492</v>
      </c>
    </row>
    <row r="282" spans="1:15" x14ac:dyDescent="0.2">
      <c r="A282" s="58">
        <v>68940610</v>
      </c>
      <c r="B282" s="58">
        <v>1079</v>
      </c>
      <c r="C282" s="58">
        <v>3600770000</v>
      </c>
      <c r="D282" s="59" t="s">
        <v>1335</v>
      </c>
      <c r="E282" s="59" t="s">
        <v>1317</v>
      </c>
      <c r="F282" s="59" t="s">
        <v>1400</v>
      </c>
      <c r="G282" s="59" t="s">
        <v>1332</v>
      </c>
      <c r="H282" s="59" t="s">
        <v>1336</v>
      </c>
      <c r="I282" s="59" t="s">
        <v>1724</v>
      </c>
      <c r="J282" s="59" t="s">
        <v>1402</v>
      </c>
      <c r="K282" s="59" t="s">
        <v>1719</v>
      </c>
      <c r="L282" s="59" t="s">
        <v>1720</v>
      </c>
      <c r="M282" s="59">
        <v>2902</v>
      </c>
      <c r="O282" s="59" t="s">
        <v>1492</v>
      </c>
    </row>
    <row r="283" spans="1:15" x14ac:dyDescent="0.2">
      <c r="A283" s="58">
        <v>68940702</v>
      </c>
      <c r="B283" s="58">
        <v>1079</v>
      </c>
      <c r="C283" s="58">
        <v>4150000000</v>
      </c>
      <c r="D283" s="59" t="s">
        <v>1721</v>
      </c>
      <c r="E283" s="59" t="s">
        <v>1471</v>
      </c>
      <c r="F283" s="59" t="s">
        <v>1524</v>
      </c>
      <c r="G283" s="59" t="s">
        <v>1415</v>
      </c>
      <c r="H283" s="59" t="s">
        <v>1722</v>
      </c>
      <c r="I283" s="59" t="s">
        <v>1725</v>
      </c>
      <c r="J283" s="59" t="s">
        <v>1542</v>
      </c>
      <c r="K283" s="59" t="s">
        <v>1719</v>
      </c>
      <c r="L283" s="59" t="s">
        <v>1529</v>
      </c>
      <c r="M283" s="59">
        <v>26711</v>
      </c>
      <c r="O283" s="59" t="s">
        <v>1530</v>
      </c>
    </row>
    <row r="284" spans="1:15" x14ac:dyDescent="0.2">
      <c r="A284" s="58">
        <v>68959703</v>
      </c>
      <c r="B284" s="58">
        <v>1000</v>
      </c>
      <c r="C284" s="58">
        <v>4150000000</v>
      </c>
      <c r="D284" s="59" t="s">
        <v>1726</v>
      </c>
      <c r="E284" s="59" t="s">
        <v>1471</v>
      </c>
      <c r="F284" s="59" t="s">
        <v>1524</v>
      </c>
      <c r="G284" s="59" t="s">
        <v>1525</v>
      </c>
      <c r="H284" s="59" t="s">
        <v>1727</v>
      </c>
      <c r="I284" s="59" t="s">
        <v>1728</v>
      </c>
      <c r="J284" s="59" t="s">
        <v>1528</v>
      </c>
      <c r="K284" s="59" t="s">
        <v>1323</v>
      </c>
      <c r="L284" s="59" t="s">
        <v>1529</v>
      </c>
      <c r="M284" s="59">
        <v>19800</v>
      </c>
      <c r="O284" s="59" t="s">
        <v>1530</v>
      </c>
    </row>
    <row r="285" spans="1:15" x14ac:dyDescent="0.2">
      <c r="A285" s="58">
        <v>68959731</v>
      </c>
      <c r="B285" s="58">
        <v>1000</v>
      </c>
      <c r="C285" s="58">
        <v>5100000000</v>
      </c>
      <c r="D285" s="59" t="s">
        <v>1316</v>
      </c>
      <c r="E285" s="59" t="s">
        <v>1471</v>
      </c>
      <c r="F285" s="59" t="s">
        <v>1729</v>
      </c>
      <c r="G285" s="59" t="s">
        <v>1319</v>
      </c>
      <c r="H285" s="59" t="s">
        <v>1320</v>
      </c>
      <c r="I285" s="59" t="s">
        <v>1730</v>
      </c>
      <c r="J285" s="59" t="s">
        <v>1731</v>
      </c>
      <c r="K285" s="59" t="s">
        <v>1323</v>
      </c>
      <c r="L285" s="59" t="s">
        <v>1732</v>
      </c>
      <c r="M285" s="59">
        <v>27000</v>
      </c>
      <c r="O285" s="59" t="s">
        <v>1733</v>
      </c>
    </row>
    <row r="286" spans="1:15" x14ac:dyDescent="0.2">
      <c r="A286" s="58">
        <v>68959731</v>
      </c>
      <c r="B286" s="58">
        <v>1000</v>
      </c>
      <c r="C286" s="58">
        <v>5100000000</v>
      </c>
      <c r="D286" s="59" t="s">
        <v>1460</v>
      </c>
      <c r="E286" s="59" t="s">
        <v>1471</v>
      </c>
      <c r="F286" s="59" t="s">
        <v>1729</v>
      </c>
      <c r="G286" s="59" t="s">
        <v>1386</v>
      </c>
      <c r="H286" s="59" t="s">
        <v>1461</v>
      </c>
      <c r="I286" s="59" t="s">
        <v>1730</v>
      </c>
      <c r="J286" s="59" t="s">
        <v>1731</v>
      </c>
      <c r="K286" s="59" t="s">
        <v>1323</v>
      </c>
      <c r="L286" s="59" t="s">
        <v>1732</v>
      </c>
      <c r="M286" s="59">
        <v>7000</v>
      </c>
      <c r="O286" s="59" t="s">
        <v>1733</v>
      </c>
    </row>
    <row r="287" spans="1:15" x14ac:dyDescent="0.2">
      <c r="A287" s="58">
        <v>68959731</v>
      </c>
      <c r="B287" s="58">
        <v>1000</v>
      </c>
      <c r="C287" s="58">
        <v>5100000000</v>
      </c>
      <c r="D287" s="59" t="s">
        <v>1611</v>
      </c>
      <c r="E287" s="59" t="s">
        <v>1471</v>
      </c>
      <c r="F287" s="59" t="s">
        <v>1729</v>
      </c>
      <c r="G287" s="59" t="s">
        <v>1386</v>
      </c>
      <c r="H287" s="59" t="s">
        <v>1612</v>
      </c>
      <c r="I287" s="59" t="s">
        <v>1730</v>
      </c>
      <c r="J287" s="59" t="s">
        <v>1731</v>
      </c>
      <c r="K287" s="59" t="s">
        <v>1323</v>
      </c>
      <c r="L287" s="59" t="s">
        <v>1732</v>
      </c>
      <c r="M287" s="59">
        <v>10000</v>
      </c>
      <c r="O287" s="59" t="s">
        <v>1733</v>
      </c>
    </row>
    <row r="288" spans="1:15" x14ac:dyDescent="0.2">
      <c r="A288" s="58">
        <v>68959731</v>
      </c>
      <c r="B288" s="58">
        <v>1000</v>
      </c>
      <c r="C288" s="58">
        <v>5100000000</v>
      </c>
      <c r="D288" s="59" t="s">
        <v>1734</v>
      </c>
      <c r="E288" s="59" t="s">
        <v>1471</v>
      </c>
      <c r="F288" s="59" t="s">
        <v>1729</v>
      </c>
      <c r="G288" s="59" t="s">
        <v>1386</v>
      </c>
      <c r="H288" s="59" t="s">
        <v>1735</v>
      </c>
      <c r="I288" s="59" t="s">
        <v>1730</v>
      </c>
      <c r="J288" s="59" t="s">
        <v>1731</v>
      </c>
      <c r="K288" s="59" t="s">
        <v>1323</v>
      </c>
      <c r="L288" s="59" t="s">
        <v>1732</v>
      </c>
      <c r="M288" s="59">
        <v>2700</v>
      </c>
      <c r="O288" s="59" t="s">
        <v>1733</v>
      </c>
    </row>
    <row r="289" spans="1:15" x14ac:dyDescent="0.2">
      <c r="A289" s="58">
        <v>68959731</v>
      </c>
      <c r="B289" s="58">
        <v>1000</v>
      </c>
      <c r="C289" s="58">
        <v>5100000000</v>
      </c>
      <c r="D289" s="59" t="s">
        <v>1620</v>
      </c>
      <c r="E289" s="59" t="s">
        <v>1471</v>
      </c>
      <c r="F289" s="59" t="s">
        <v>1729</v>
      </c>
      <c r="G289" s="59" t="s">
        <v>1621</v>
      </c>
      <c r="H289" s="59" t="s">
        <v>1622</v>
      </c>
      <c r="I289" s="59" t="s">
        <v>1730</v>
      </c>
      <c r="J289" s="59" t="s">
        <v>1731</v>
      </c>
      <c r="K289" s="59" t="s">
        <v>1323</v>
      </c>
      <c r="L289" s="59" t="s">
        <v>1732</v>
      </c>
      <c r="M289" s="59">
        <v>270000</v>
      </c>
      <c r="O289" s="59" t="s">
        <v>1733</v>
      </c>
    </row>
    <row r="290" spans="1:15" x14ac:dyDescent="0.2">
      <c r="A290" s="58">
        <v>68959731</v>
      </c>
      <c r="B290" s="58">
        <v>1000</v>
      </c>
      <c r="C290" s="58">
        <v>5100000000</v>
      </c>
      <c r="D290" s="59" t="s">
        <v>1736</v>
      </c>
      <c r="E290" s="59" t="s">
        <v>1471</v>
      </c>
      <c r="F290" s="59" t="s">
        <v>1729</v>
      </c>
      <c r="G290" s="59" t="s">
        <v>1621</v>
      </c>
      <c r="H290" s="59" t="s">
        <v>1737</v>
      </c>
      <c r="I290" s="59" t="s">
        <v>1730</v>
      </c>
      <c r="J290" s="59" t="s">
        <v>1731</v>
      </c>
      <c r="K290" s="59" t="s">
        <v>1323</v>
      </c>
      <c r="L290" s="59" t="s">
        <v>1732</v>
      </c>
      <c r="M290" s="59">
        <v>416100</v>
      </c>
      <c r="O290" s="59" t="s">
        <v>1733</v>
      </c>
    </row>
    <row r="291" spans="1:15" x14ac:dyDescent="0.2">
      <c r="A291" s="58">
        <v>68959731</v>
      </c>
      <c r="B291" s="58">
        <v>1000</v>
      </c>
      <c r="C291" s="58">
        <v>5100000000</v>
      </c>
      <c r="D291" s="59" t="s">
        <v>1623</v>
      </c>
      <c r="E291" s="59" t="s">
        <v>1471</v>
      </c>
      <c r="F291" s="59" t="s">
        <v>1729</v>
      </c>
      <c r="G291" s="59" t="s">
        <v>1621</v>
      </c>
      <c r="H291" s="59" t="s">
        <v>1624</v>
      </c>
      <c r="I291" s="59" t="s">
        <v>1730</v>
      </c>
      <c r="J291" s="59" t="s">
        <v>1731</v>
      </c>
      <c r="K291" s="59" t="s">
        <v>1323</v>
      </c>
      <c r="L291" s="59" t="s">
        <v>1732</v>
      </c>
      <c r="M291" s="59">
        <v>1700</v>
      </c>
      <c r="O291" s="59" t="s">
        <v>1733</v>
      </c>
    </row>
    <row r="292" spans="1:15" x14ac:dyDescent="0.2">
      <c r="A292" s="58">
        <v>68959731</v>
      </c>
      <c r="B292" s="58">
        <v>1000</v>
      </c>
      <c r="C292" s="58">
        <v>5100000000</v>
      </c>
      <c r="D292" s="59" t="s">
        <v>1738</v>
      </c>
      <c r="E292" s="59" t="s">
        <v>1471</v>
      </c>
      <c r="F292" s="59" t="s">
        <v>1729</v>
      </c>
      <c r="G292" s="59" t="s">
        <v>1621</v>
      </c>
      <c r="H292" s="59" t="s">
        <v>1739</v>
      </c>
      <c r="I292" s="59" t="s">
        <v>1730</v>
      </c>
      <c r="J292" s="59" t="s">
        <v>1731</v>
      </c>
      <c r="K292" s="59" t="s">
        <v>1323</v>
      </c>
      <c r="L292" s="59" t="s">
        <v>1732</v>
      </c>
      <c r="M292" s="59">
        <v>90000</v>
      </c>
      <c r="O292" s="59" t="s">
        <v>1733</v>
      </c>
    </row>
    <row r="293" spans="1:15" x14ac:dyDescent="0.2">
      <c r="A293" s="58">
        <v>68959731</v>
      </c>
      <c r="B293" s="58">
        <v>1000</v>
      </c>
      <c r="C293" s="58">
        <v>5100000000</v>
      </c>
      <c r="D293" s="59" t="s">
        <v>1740</v>
      </c>
      <c r="E293" s="59" t="s">
        <v>1471</v>
      </c>
      <c r="F293" s="59" t="s">
        <v>1729</v>
      </c>
      <c r="G293" s="59" t="s">
        <v>1621</v>
      </c>
      <c r="H293" s="59" t="s">
        <v>1741</v>
      </c>
      <c r="I293" s="59" t="s">
        <v>1730</v>
      </c>
      <c r="J293" s="59" t="s">
        <v>1731</v>
      </c>
      <c r="K293" s="59" t="s">
        <v>1323</v>
      </c>
      <c r="L293" s="59" t="s">
        <v>1732</v>
      </c>
      <c r="M293" s="59">
        <v>20700</v>
      </c>
      <c r="O293" s="59" t="s">
        <v>1733</v>
      </c>
    </row>
    <row r="294" spans="1:15" x14ac:dyDescent="0.2">
      <c r="A294" s="58">
        <v>68959731</v>
      </c>
      <c r="B294" s="58">
        <v>1000</v>
      </c>
      <c r="C294" s="58">
        <v>5100000000</v>
      </c>
      <c r="D294" s="59" t="s">
        <v>1421</v>
      </c>
      <c r="E294" s="59" t="s">
        <v>1471</v>
      </c>
      <c r="F294" s="59" t="s">
        <v>1729</v>
      </c>
      <c r="G294" s="59" t="s">
        <v>1332</v>
      </c>
      <c r="H294" s="59" t="s">
        <v>1422</v>
      </c>
      <c r="I294" s="59" t="s">
        <v>1730</v>
      </c>
      <c r="J294" s="59" t="s">
        <v>1731</v>
      </c>
      <c r="K294" s="59" t="s">
        <v>1323</v>
      </c>
      <c r="L294" s="59" t="s">
        <v>1732</v>
      </c>
      <c r="M294" s="59">
        <v>1800</v>
      </c>
      <c r="O294" s="59" t="s">
        <v>1733</v>
      </c>
    </row>
    <row r="295" spans="1:15" x14ac:dyDescent="0.2">
      <c r="A295" s="58">
        <v>68959731</v>
      </c>
      <c r="B295" s="58">
        <v>1000</v>
      </c>
      <c r="C295" s="58">
        <v>5250000000</v>
      </c>
      <c r="D295" s="59" t="s">
        <v>1742</v>
      </c>
      <c r="E295" s="59" t="s">
        <v>1471</v>
      </c>
      <c r="F295" s="59" t="s">
        <v>1729</v>
      </c>
      <c r="G295" s="59" t="s">
        <v>1415</v>
      </c>
      <c r="H295" s="59" t="s">
        <v>1743</v>
      </c>
      <c r="I295" s="59" t="s">
        <v>1730</v>
      </c>
      <c r="J295" s="59" t="s">
        <v>1731</v>
      </c>
      <c r="K295" s="59" t="s">
        <v>1323</v>
      </c>
      <c r="L295" s="59" t="s">
        <v>1744</v>
      </c>
      <c r="M295" s="59">
        <v>25000</v>
      </c>
      <c r="O295" s="59" t="s">
        <v>1733</v>
      </c>
    </row>
    <row r="296" spans="1:15" x14ac:dyDescent="0.2">
      <c r="A296" s="58">
        <v>68959731</v>
      </c>
      <c r="B296" s="58">
        <v>1000</v>
      </c>
      <c r="C296" s="58">
        <v>5100000000</v>
      </c>
      <c r="D296" s="59" t="s">
        <v>1335</v>
      </c>
      <c r="E296" s="59" t="s">
        <v>1471</v>
      </c>
      <c r="F296" s="59" t="s">
        <v>1729</v>
      </c>
      <c r="G296" s="59" t="s">
        <v>1332</v>
      </c>
      <c r="H296" s="59" t="s">
        <v>1336</v>
      </c>
      <c r="I296" s="59" t="s">
        <v>1730</v>
      </c>
      <c r="J296" s="59" t="s">
        <v>1731</v>
      </c>
      <c r="K296" s="59" t="s">
        <v>1323</v>
      </c>
      <c r="L296" s="59" t="s">
        <v>1732</v>
      </c>
      <c r="M296" s="59">
        <v>37000</v>
      </c>
      <c r="O296" s="59" t="s">
        <v>1733</v>
      </c>
    </row>
    <row r="297" spans="1:15" x14ac:dyDescent="0.2">
      <c r="A297" s="58">
        <v>68959731</v>
      </c>
      <c r="B297" s="58">
        <v>1000</v>
      </c>
      <c r="C297" s="58">
        <v>5100000000</v>
      </c>
      <c r="D297" s="59" t="s">
        <v>1480</v>
      </c>
      <c r="E297" s="59" t="s">
        <v>1471</v>
      </c>
      <c r="F297" s="59" t="s">
        <v>1729</v>
      </c>
      <c r="G297" s="59" t="s">
        <v>1332</v>
      </c>
      <c r="H297" s="59" t="s">
        <v>1481</v>
      </c>
      <c r="I297" s="59" t="s">
        <v>1730</v>
      </c>
      <c r="J297" s="59" t="s">
        <v>1731</v>
      </c>
      <c r="K297" s="59" t="s">
        <v>1323</v>
      </c>
      <c r="L297" s="59" t="s">
        <v>1732</v>
      </c>
      <c r="M297" s="59">
        <v>1200</v>
      </c>
      <c r="O297" s="59" t="s">
        <v>1733</v>
      </c>
    </row>
    <row r="298" spans="1:15" x14ac:dyDescent="0.2">
      <c r="A298" s="58">
        <v>68960731</v>
      </c>
      <c r="B298" s="58">
        <v>1000</v>
      </c>
      <c r="C298" s="58">
        <v>5100000000</v>
      </c>
      <c r="D298" s="59" t="s">
        <v>1460</v>
      </c>
      <c r="E298" s="59" t="s">
        <v>1471</v>
      </c>
      <c r="F298" s="59" t="s">
        <v>1729</v>
      </c>
      <c r="G298" s="59" t="s">
        <v>1386</v>
      </c>
      <c r="H298" s="59" t="s">
        <v>1461</v>
      </c>
      <c r="I298" s="59" t="s">
        <v>1730</v>
      </c>
      <c r="J298" s="59" t="s">
        <v>1731</v>
      </c>
      <c r="K298" s="59" t="s">
        <v>1323</v>
      </c>
      <c r="L298" s="59" t="s">
        <v>1732</v>
      </c>
      <c r="M298" s="59">
        <v>3000</v>
      </c>
      <c r="O298" s="59" t="s">
        <v>1733</v>
      </c>
    </row>
    <row r="299" spans="1:15" x14ac:dyDescent="0.2">
      <c r="A299" s="58">
        <v>68960731</v>
      </c>
      <c r="B299" s="58">
        <v>1000</v>
      </c>
      <c r="C299" s="58">
        <v>5100000000</v>
      </c>
      <c r="D299" s="59" t="s">
        <v>1611</v>
      </c>
      <c r="E299" s="59" t="s">
        <v>1471</v>
      </c>
      <c r="F299" s="59" t="s">
        <v>1729</v>
      </c>
      <c r="G299" s="59" t="s">
        <v>1386</v>
      </c>
      <c r="H299" s="59" t="s">
        <v>1612</v>
      </c>
      <c r="I299" s="59" t="s">
        <v>1730</v>
      </c>
      <c r="J299" s="59" t="s">
        <v>1731</v>
      </c>
      <c r="K299" s="59" t="s">
        <v>1323</v>
      </c>
      <c r="L299" s="59" t="s">
        <v>1732</v>
      </c>
      <c r="M299" s="59">
        <v>3000</v>
      </c>
      <c r="O299" s="59" t="s">
        <v>1733</v>
      </c>
    </row>
    <row r="300" spans="1:15" x14ac:dyDescent="0.2">
      <c r="A300" s="58">
        <v>68960731</v>
      </c>
      <c r="B300" s="58">
        <v>1000</v>
      </c>
      <c r="C300" s="58">
        <v>5100000000</v>
      </c>
      <c r="D300" s="59" t="s">
        <v>1734</v>
      </c>
      <c r="E300" s="59" t="s">
        <v>1471</v>
      </c>
      <c r="F300" s="59" t="s">
        <v>1729</v>
      </c>
      <c r="G300" s="59" t="s">
        <v>1386</v>
      </c>
      <c r="H300" s="59" t="s">
        <v>1735</v>
      </c>
      <c r="I300" s="59" t="s">
        <v>1730</v>
      </c>
      <c r="J300" s="59" t="s">
        <v>1731</v>
      </c>
      <c r="K300" s="59" t="s">
        <v>1323</v>
      </c>
      <c r="L300" s="59" t="s">
        <v>1732</v>
      </c>
      <c r="M300" s="59">
        <v>1300</v>
      </c>
      <c r="O300" s="59" t="s">
        <v>1733</v>
      </c>
    </row>
    <row r="301" spans="1:15" x14ac:dyDescent="0.2">
      <c r="A301" s="58">
        <v>68960731</v>
      </c>
      <c r="B301" s="58">
        <v>1000</v>
      </c>
      <c r="C301" s="58">
        <v>5100000000</v>
      </c>
      <c r="D301" s="59" t="s">
        <v>1620</v>
      </c>
      <c r="E301" s="59" t="s">
        <v>1471</v>
      </c>
      <c r="F301" s="59" t="s">
        <v>1729</v>
      </c>
      <c r="G301" s="59" t="s">
        <v>1621</v>
      </c>
      <c r="H301" s="59" t="s">
        <v>1622</v>
      </c>
      <c r="I301" s="59" t="s">
        <v>1730</v>
      </c>
      <c r="J301" s="59" t="s">
        <v>1731</v>
      </c>
      <c r="K301" s="59" t="s">
        <v>1323</v>
      </c>
      <c r="L301" s="59" t="s">
        <v>1732</v>
      </c>
      <c r="M301" s="59">
        <v>130000</v>
      </c>
      <c r="O301" s="59" t="s">
        <v>1733</v>
      </c>
    </row>
    <row r="302" spans="1:15" x14ac:dyDescent="0.2">
      <c r="A302" s="58">
        <v>68960731</v>
      </c>
      <c r="B302" s="58">
        <v>1000</v>
      </c>
      <c r="C302" s="58">
        <v>5100000000</v>
      </c>
      <c r="D302" s="59" t="s">
        <v>1736</v>
      </c>
      <c r="E302" s="59" t="s">
        <v>1471</v>
      </c>
      <c r="F302" s="59" t="s">
        <v>1729</v>
      </c>
      <c r="G302" s="59" t="s">
        <v>1621</v>
      </c>
      <c r="H302" s="59" t="s">
        <v>1737</v>
      </c>
      <c r="I302" s="59" t="s">
        <v>1730</v>
      </c>
      <c r="J302" s="59" t="s">
        <v>1731</v>
      </c>
      <c r="K302" s="59" t="s">
        <v>1323</v>
      </c>
      <c r="L302" s="59" t="s">
        <v>1732</v>
      </c>
      <c r="M302" s="59">
        <v>153900</v>
      </c>
      <c r="O302" s="59" t="s">
        <v>1733</v>
      </c>
    </row>
    <row r="303" spans="1:15" x14ac:dyDescent="0.2">
      <c r="A303" s="58">
        <v>68960731</v>
      </c>
      <c r="B303" s="58">
        <v>1000</v>
      </c>
      <c r="C303" s="58">
        <v>5100000000</v>
      </c>
      <c r="D303" s="59" t="s">
        <v>1738</v>
      </c>
      <c r="E303" s="59" t="s">
        <v>1471</v>
      </c>
      <c r="F303" s="59" t="s">
        <v>1729</v>
      </c>
      <c r="G303" s="59" t="s">
        <v>1621</v>
      </c>
      <c r="H303" s="59" t="s">
        <v>1739</v>
      </c>
      <c r="I303" s="59" t="s">
        <v>1730</v>
      </c>
      <c r="J303" s="59" t="s">
        <v>1731</v>
      </c>
      <c r="K303" s="59" t="s">
        <v>1323</v>
      </c>
      <c r="L303" s="59" t="s">
        <v>1732</v>
      </c>
      <c r="M303" s="59">
        <v>20000</v>
      </c>
      <c r="O303" s="59" t="s">
        <v>1733</v>
      </c>
    </row>
    <row r="304" spans="1:15" x14ac:dyDescent="0.2">
      <c r="A304" s="58">
        <v>68960731</v>
      </c>
      <c r="B304" s="58">
        <v>1000</v>
      </c>
      <c r="C304" s="58">
        <v>5100000000</v>
      </c>
      <c r="D304" s="59" t="s">
        <v>1740</v>
      </c>
      <c r="E304" s="59" t="s">
        <v>1471</v>
      </c>
      <c r="F304" s="59" t="s">
        <v>1729</v>
      </c>
      <c r="G304" s="59" t="s">
        <v>1621</v>
      </c>
      <c r="H304" s="59" t="s">
        <v>1741</v>
      </c>
      <c r="I304" s="59" t="s">
        <v>1730</v>
      </c>
      <c r="J304" s="59" t="s">
        <v>1731</v>
      </c>
      <c r="K304" s="59" t="s">
        <v>1323</v>
      </c>
      <c r="L304" s="59" t="s">
        <v>1732</v>
      </c>
      <c r="M304" s="59">
        <v>5800</v>
      </c>
      <c r="O304" s="59" t="s">
        <v>1733</v>
      </c>
    </row>
    <row r="305" spans="1:15" x14ac:dyDescent="0.2">
      <c r="A305" s="58">
        <v>68960731</v>
      </c>
      <c r="B305" s="58">
        <v>1000</v>
      </c>
      <c r="C305" s="58">
        <v>5100000000</v>
      </c>
      <c r="D305" s="59" t="s">
        <v>1421</v>
      </c>
      <c r="E305" s="59" t="s">
        <v>1471</v>
      </c>
      <c r="F305" s="59" t="s">
        <v>1729</v>
      </c>
      <c r="G305" s="59" t="s">
        <v>1332</v>
      </c>
      <c r="H305" s="59" t="s">
        <v>1422</v>
      </c>
      <c r="I305" s="59" t="s">
        <v>1730</v>
      </c>
      <c r="J305" s="59" t="s">
        <v>1731</v>
      </c>
      <c r="K305" s="59" t="s">
        <v>1323</v>
      </c>
      <c r="L305" s="59" t="s">
        <v>1732</v>
      </c>
      <c r="M305" s="59">
        <v>300</v>
      </c>
      <c r="O305" s="59" t="s">
        <v>1733</v>
      </c>
    </row>
    <row r="306" spans="1:15" x14ac:dyDescent="0.2">
      <c r="A306" s="58">
        <v>68960731</v>
      </c>
      <c r="B306" s="58">
        <v>1000</v>
      </c>
      <c r="C306" s="58">
        <v>5100000000</v>
      </c>
      <c r="D306" s="59" t="s">
        <v>1335</v>
      </c>
      <c r="E306" s="59" t="s">
        <v>1471</v>
      </c>
      <c r="F306" s="59" t="s">
        <v>1729</v>
      </c>
      <c r="G306" s="59" t="s">
        <v>1332</v>
      </c>
      <c r="H306" s="59" t="s">
        <v>1336</v>
      </c>
      <c r="I306" s="59" t="s">
        <v>1730</v>
      </c>
      <c r="J306" s="59" t="s">
        <v>1731</v>
      </c>
      <c r="K306" s="59" t="s">
        <v>1323</v>
      </c>
      <c r="L306" s="59" t="s">
        <v>1732</v>
      </c>
      <c r="M306" s="59">
        <v>3500</v>
      </c>
      <c r="O306" s="59" t="s">
        <v>1733</v>
      </c>
    </row>
    <row r="307" spans="1:15" x14ac:dyDescent="0.2">
      <c r="A307" s="58">
        <v>68974701</v>
      </c>
      <c r="B307" s="58">
        <v>1000</v>
      </c>
      <c r="C307" s="58">
        <v>4100000000</v>
      </c>
      <c r="D307" s="59" t="s">
        <v>1316</v>
      </c>
      <c r="E307" s="59" t="s">
        <v>1471</v>
      </c>
      <c r="F307" s="59" t="s">
        <v>1524</v>
      </c>
      <c r="G307" s="59" t="s">
        <v>1319</v>
      </c>
      <c r="H307" s="59" t="s">
        <v>1320</v>
      </c>
      <c r="I307" s="59" t="s">
        <v>1745</v>
      </c>
      <c r="J307" s="59" t="s">
        <v>1538</v>
      </c>
      <c r="K307" s="59" t="s">
        <v>1323</v>
      </c>
      <c r="L307" s="59" t="s">
        <v>1539</v>
      </c>
      <c r="M307" s="59">
        <v>4000</v>
      </c>
      <c r="O307" s="59" t="s">
        <v>1530</v>
      </c>
    </row>
    <row r="308" spans="1:15" x14ac:dyDescent="0.2">
      <c r="A308" s="58">
        <v>68974701</v>
      </c>
      <c r="B308" s="58">
        <v>1000</v>
      </c>
      <c r="C308" s="58">
        <v>4100000000</v>
      </c>
      <c r="D308" s="59" t="s">
        <v>1460</v>
      </c>
      <c r="E308" s="59" t="s">
        <v>1471</v>
      </c>
      <c r="F308" s="59" t="s">
        <v>1524</v>
      </c>
      <c r="G308" s="59" t="s">
        <v>1386</v>
      </c>
      <c r="H308" s="59" t="s">
        <v>1461</v>
      </c>
      <c r="I308" s="59" t="s">
        <v>1745</v>
      </c>
      <c r="J308" s="59" t="s">
        <v>1538</v>
      </c>
      <c r="K308" s="59" t="s">
        <v>1323</v>
      </c>
      <c r="L308" s="59" t="s">
        <v>1539</v>
      </c>
      <c r="M308" s="59">
        <v>34000</v>
      </c>
      <c r="O308" s="59" t="s">
        <v>1530</v>
      </c>
    </row>
    <row r="309" spans="1:15" x14ac:dyDescent="0.2">
      <c r="A309" s="58">
        <v>68974701</v>
      </c>
      <c r="B309" s="58">
        <v>1000</v>
      </c>
      <c r="C309" s="58">
        <v>4100000000</v>
      </c>
      <c r="D309" s="59" t="s">
        <v>1611</v>
      </c>
      <c r="E309" s="59" t="s">
        <v>1471</v>
      </c>
      <c r="F309" s="59" t="s">
        <v>1524</v>
      </c>
      <c r="G309" s="59" t="s">
        <v>1386</v>
      </c>
      <c r="H309" s="59" t="s">
        <v>1612</v>
      </c>
      <c r="I309" s="59" t="s">
        <v>1745</v>
      </c>
      <c r="J309" s="59" t="s">
        <v>1538</v>
      </c>
      <c r="K309" s="59" t="s">
        <v>1323</v>
      </c>
      <c r="L309" s="59" t="s">
        <v>1539</v>
      </c>
      <c r="M309" s="59">
        <v>10000</v>
      </c>
      <c r="O309" s="59" t="s">
        <v>1530</v>
      </c>
    </row>
    <row r="310" spans="1:15" x14ac:dyDescent="0.2">
      <c r="A310" s="58">
        <v>68974701</v>
      </c>
      <c r="B310" s="58">
        <v>1000</v>
      </c>
      <c r="C310" s="58">
        <v>4100000000</v>
      </c>
      <c r="D310" s="59" t="s">
        <v>1331</v>
      </c>
      <c r="E310" s="59" t="s">
        <v>1471</v>
      </c>
      <c r="F310" s="59" t="s">
        <v>1524</v>
      </c>
      <c r="G310" s="59" t="s">
        <v>1332</v>
      </c>
      <c r="H310" s="59" t="s">
        <v>1333</v>
      </c>
      <c r="I310" s="59" t="s">
        <v>1745</v>
      </c>
      <c r="J310" s="59" t="s">
        <v>1538</v>
      </c>
      <c r="K310" s="59" t="s">
        <v>1323</v>
      </c>
      <c r="L310" s="59" t="s">
        <v>1539</v>
      </c>
      <c r="M310" s="59">
        <v>4000</v>
      </c>
      <c r="O310" s="59" t="s">
        <v>1530</v>
      </c>
    </row>
    <row r="311" spans="1:15" x14ac:dyDescent="0.2">
      <c r="A311" s="58">
        <v>68974701</v>
      </c>
      <c r="B311" s="58">
        <v>1000</v>
      </c>
      <c r="C311" s="58">
        <v>4100000000</v>
      </c>
      <c r="D311" s="59" t="s">
        <v>1746</v>
      </c>
      <c r="E311" s="59" t="s">
        <v>1471</v>
      </c>
      <c r="F311" s="59" t="s">
        <v>1524</v>
      </c>
      <c r="G311" s="59" t="s">
        <v>1415</v>
      </c>
      <c r="H311" s="59" t="s">
        <v>1747</v>
      </c>
      <c r="I311" s="59" t="s">
        <v>1745</v>
      </c>
      <c r="J311" s="59" t="s">
        <v>1538</v>
      </c>
      <c r="K311" s="59" t="s">
        <v>1323</v>
      </c>
      <c r="L311" s="59" t="s">
        <v>1539</v>
      </c>
      <c r="M311" s="59">
        <v>153500</v>
      </c>
      <c r="O311" s="59" t="s">
        <v>1530</v>
      </c>
    </row>
    <row r="312" spans="1:15" x14ac:dyDescent="0.2">
      <c r="A312" s="58">
        <v>68974701</v>
      </c>
      <c r="B312" s="58">
        <v>1000</v>
      </c>
      <c r="C312" s="58">
        <v>4100000000</v>
      </c>
      <c r="D312" s="59" t="s">
        <v>1742</v>
      </c>
      <c r="E312" s="59" t="s">
        <v>1471</v>
      </c>
      <c r="F312" s="59" t="s">
        <v>1524</v>
      </c>
      <c r="G312" s="59" t="s">
        <v>1415</v>
      </c>
      <c r="H312" s="59" t="s">
        <v>1743</v>
      </c>
      <c r="I312" s="59" t="s">
        <v>1745</v>
      </c>
      <c r="J312" s="59" t="s">
        <v>1538</v>
      </c>
      <c r="K312" s="59" t="s">
        <v>1323</v>
      </c>
      <c r="L312" s="59" t="s">
        <v>1539</v>
      </c>
      <c r="M312" s="59">
        <v>340000</v>
      </c>
      <c r="O312" s="59" t="s">
        <v>1530</v>
      </c>
    </row>
    <row r="313" spans="1:15" x14ac:dyDescent="0.2">
      <c r="A313" s="58">
        <v>68974701</v>
      </c>
      <c r="B313" s="58">
        <v>1000</v>
      </c>
      <c r="C313" s="58">
        <v>4100000000</v>
      </c>
      <c r="D313" s="59" t="s">
        <v>1748</v>
      </c>
      <c r="E313" s="59" t="s">
        <v>1471</v>
      </c>
      <c r="F313" s="59" t="s">
        <v>1524</v>
      </c>
      <c r="G313" s="59" t="s">
        <v>1332</v>
      </c>
      <c r="H313" s="59" t="s">
        <v>1749</v>
      </c>
      <c r="I313" s="59" t="s">
        <v>1745</v>
      </c>
      <c r="J313" s="59" t="s">
        <v>1538</v>
      </c>
      <c r="K313" s="59" t="s">
        <v>1323</v>
      </c>
      <c r="L313" s="59" t="s">
        <v>1539</v>
      </c>
      <c r="M313" s="59">
        <v>120000</v>
      </c>
      <c r="O313" s="59" t="s">
        <v>1530</v>
      </c>
    </row>
    <row r="314" spans="1:15" x14ac:dyDescent="0.2">
      <c r="A314" s="58">
        <v>68974701</v>
      </c>
      <c r="B314" s="58">
        <v>1000</v>
      </c>
      <c r="C314" s="58">
        <v>4100000000</v>
      </c>
      <c r="D314" s="59" t="s">
        <v>1335</v>
      </c>
      <c r="E314" s="59" t="s">
        <v>1471</v>
      </c>
      <c r="F314" s="59" t="s">
        <v>1524</v>
      </c>
      <c r="G314" s="59" t="s">
        <v>1332</v>
      </c>
      <c r="H314" s="59" t="s">
        <v>1336</v>
      </c>
      <c r="I314" s="59" t="s">
        <v>1745</v>
      </c>
      <c r="J314" s="59" t="s">
        <v>1538</v>
      </c>
      <c r="K314" s="59" t="s">
        <v>1323</v>
      </c>
      <c r="L314" s="59" t="s">
        <v>1539</v>
      </c>
      <c r="M314" s="59">
        <v>28000</v>
      </c>
      <c r="O314" s="59" t="s">
        <v>1530</v>
      </c>
    </row>
    <row r="315" spans="1:15" x14ac:dyDescent="0.2">
      <c r="A315" s="58">
        <v>68974701</v>
      </c>
      <c r="B315" s="58">
        <v>1000</v>
      </c>
      <c r="C315" s="58">
        <v>4100000000</v>
      </c>
      <c r="D315" s="59" t="s">
        <v>1438</v>
      </c>
      <c r="E315" s="59" t="s">
        <v>1471</v>
      </c>
      <c r="F315" s="59" t="s">
        <v>1524</v>
      </c>
      <c r="G315" s="59" t="s">
        <v>1339</v>
      </c>
      <c r="H315" s="59" t="s">
        <v>1439</v>
      </c>
      <c r="I315" s="59" t="s">
        <v>1745</v>
      </c>
      <c r="J315" s="59" t="s">
        <v>1538</v>
      </c>
      <c r="K315" s="59" t="s">
        <v>1323</v>
      </c>
      <c r="L315" s="59" t="s">
        <v>1539</v>
      </c>
      <c r="M315" s="59">
        <v>2500</v>
      </c>
      <c r="O315" s="59" t="s">
        <v>1530</v>
      </c>
    </row>
    <row r="316" spans="1:15" x14ac:dyDescent="0.2">
      <c r="A316" s="58">
        <v>68974702</v>
      </c>
      <c r="B316" s="58">
        <v>1000</v>
      </c>
      <c r="C316" s="58">
        <v>4200000000</v>
      </c>
      <c r="D316" s="59" t="s">
        <v>1460</v>
      </c>
      <c r="E316" s="59" t="s">
        <v>1471</v>
      </c>
      <c r="F316" s="59" t="s">
        <v>1524</v>
      </c>
      <c r="G316" s="59" t="s">
        <v>1386</v>
      </c>
      <c r="H316" s="59" t="s">
        <v>1461</v>
      </c>
      <c r="I316" s="59" t="s">
        <v>1750</v>
      </c>
      <c r="J316" s="59" t="s">
        <v>1542</v>
      </c>
      <c r="K316" s="59" t="s">
        <v>1323</v>
      </c>
      <c r="L316" s="59" t="s">
        <v>1751</v>
      </c>
      <c r="M316" s="59">
        <v>5000</v>
      </c>
      <c r="O316" s="59" t="s">
        <v>1530</v>
      </c>
    </row>
    <row r="317" spans="1:15" x14ac:dyDescent="0.2">
      <c r="A317" s="58">
        <v>68974702</v>
      </c>
      <c r="B317" s="58">
        <v>1000</v>
      </c>
      <c r="C317" s="58">
        <v>4200000000</v>
      </c>
      <c r="D317" s="59" t="s">
        <v>1611</v>
      </c>
      <c r="E317" s="59" t="s">
        <v>1471</v>
      </c>
      <c r="F317" s="59" t="s">
        <v>1524</v>
      </c>
      <c r="G317" s="59" t="s">
        <v>1386</v>
      </c>
      <c r="H317" s="59" t="s">
        <v>1612</v>
      </c>
      <c r="I317" s="59" t="s">
        <v>1750</v>
      </c>
      <c r="J317" s="59" t="s">
        <v>1542</v>
      </c>
      <c r="K317" s="59" t="s">
        <v>1323</v>
      </c>
      <c r="L317" s="59" t="s">
        <v>1751</v>
      </c>
      <c r="M317" s="59">
        <v>2000</v>
      </c>
      <c r="O317" s="59" t="s">
        <v>1530</v>
      </c>
    </row>
    <row r="318" spans="1:15" x14ac:dyDescent="0.2">
      <c r="A318" s="58">
        <v>68974702</v>
      </c>
      <c r="B318" s="58">
        <v>1000</v>
      </c>
      <c r="C318" s="58">
        <v>4200000000</v>
      </c>
      <c r="D318" s="59" t="s">
        <v>1752</v>
      </c>
      <c r="E318" s="59" t="s">
        <v>1471</v>
      </c>
      <c r="F318" s="59" t="s">
        <v>1524</v>
      </c>
      <c r="G318" s="59" t="s">
        <v>1386</v>
      </c>
      <c r="H318" s="59" t="s">
        <v>1753</v>
      </c>
      <c r="I318" s="59" t="s">
        <v>1750</v>
      </c>
      <c r="J318" s="59" t="s">
        <v>1542</v>
      </c>
      <c r="K318" s="59" t="s">
        <v>1323</v>
      </c>
      <c r="L318" s="59" t="s">
        <v>1751</v>
      </c>
      <c r="M318" s="59">
        <v>13000</v>
      </c>
      <c r="O318" s="59" t="s">
        <v>1530</v>
      </c>
    </row>
    <row r="319" spans="1:15" x14ac:dyDescent="0.2">
      <c r="A319" s="58">
        <v>68974702</v>
      </c>
      <c r="B319" s="58">
        <v>1000</v>
      </c>
      <c r="C319" s="58">
        <v>4200000000</v>
      </c>
      <c r="D319" s="59" t="s">
        <v>1620</v>
      </c>
      <c r="E319" s="59" t="s">
        <v>1471</v>
      </c>
      <c r="F319" s="59" t="s">
        <v>1524</v>
      </c>
      <c r="G319" s="59" t="s">
        <v>1621</v>
      </c>
      <c r="H319" s="59" t="s">
        <v>1622</v>
      </c>
      <c r="I319" s="59" t="s">
        <v>1750</v>
      </c>
      <c r="J319" s="59" t="s">
        <v>1542</v>
      </c>
      <c r="K319" s="59" t="s">
        <v>1323</v>
      </c>
      <c r="L319" s="59" t="s">
        <v>1751</v>
      </c>
      <c r="M319" s="59">
        <v>5000</v>
      </c>
      <c r="O319" s="59" t="s">
        <v>1530</v>
      </c>
    </row>
    <row r="320" spans="1:15" x14ac:dyDescent="0.2">
      <c r="A320" s="58">
        <v>68974702</v>
      </c>
      <c r="B320" s="58">
        <v>1000</v>
      </c>
      <c r="C320" s="58">
        <v>4200000000</v>
      </c>
      <c r="D320" s="59" t="s">
        <v>1623</v>
      </c>
      <c r="E320" s="59" t="s">
        <v>1471</v>
      </c>
      <c r="F320" s="59" t="s">
        <v>1524</v>
      </c>
      <c r="G320" s="59" t="s">
        <v>1621</v>
      </c>
      <c r="H320" s="59" t="s">
        <v>1624</v>
      </c>
      <c r="I320" s="59" t="s">
        <v>1750</v>
      </c>
      <c r="J320" s="59" t="s">
        <v>1542</v>
      </c>
      <c r="K320" s="59" t="s">
        <v>1323</v>
      </c>
      <c r="L320" s="59" t="s">
        <v>1751</v>
      </c>
      <c r="M320" s="59">
        <v>5000</v>
      </c>
      <c r="O320" s="59" t="s">
        <v>1530</v>
      </c>
    </row>
    <row r="321" spans="1:15" x14ac:dyDescent="0.2">
      <c r="A321" s="58">
        <v>68974702</v>
      </c>
      <c r="B321" s="58">
        <v>1000</v>
      </c>
      <c r="C321" s="58">
        <v>4200000000</v>
      </c>
      <c r="D321" s="59" t="s">
        <v>1738</v>
      </c>
      <c r="E321" s="59" t="s">
        <v>1471</v>
      </c>
      <c r="F321" s="59" t="s">
        <v>1524</v>
      </c>
      <c r="G321" s="59" t="s">
        <v>1621</v>
      </c>
      <c r="H321" s="59" t="s">
        <v>1739</v>
      </c>
      <c r="I321" s="59" t="s">
        <v>1750</v>
      </c>
      <c r="J321" s="59" t="s">
        <v>1542</v>
      </c>
      <c r="K321" s="59" t="s">
        <v>1323</v>
      </c>
      <c r="L321" s="59" t="s">
        <v>1751</v>
      </c>
      <c r="M321" s="59">
        <v>170</v>
      </c>
      <c r="O321" s="59" t="s">
        <v>1530</v>
      </c>
    </row>
    <row r="322" spans="1:15" x14ac:dyDescent="0.2">
      <c r="A322" s="58">
        <v>68974702</v>
      </c>
      <c r="B322" s="58">
        <v>1000</v>
      </c>
      <c r="C322" s="58">
        <v>4200000000</v>
      </c>
      <c r="D322" s="59" t="s">
        <v>1754</v>
      </c>
      <c r="E322" s="59" t="s">
        <v>1471</v>
      </c>
      <c r="F322" s="59" t="s">
        <v>1524</v>
      </c>
      <c r="G322" s="59" t="s">
        <v>1621</v>
      </c>
      <c r="H322" s="59" t="s">
        <v>1755</v>
      </c>
      <c r="I322" s="59" t="s">
        <v>1750</v>
      </c>
      <c r="J322" s="59" t="s">
        <v>1542</v>
      </c>
      <c r="K322" s="59" t="s">
        <v>1323</v>
      </c>
      <c r="L322" s="59" t="s">
        <v>1751</v>
      </c>
      <c r="M322" s="59">
        <v>300</v>
      </c>
      <c r="O322" s="59" t="s">
        <v>1530</v>
      </c>
    </row>
    <row r="323" spans="1:15" x14ac:dyDescent="0.2">
      <c r="A323" s="58">
        <v>68974702</v>
      </c>
      <c r="B323" s="58">
        <v>1000</v>
      </c>
      <c r="C323" s="58">
        <v>4200000000</v>
      </c>
      <c r="D323" s="59" t="s">
        <v>1331</v>
      </c>
      <c r="E323" s="59" t="s">
        <v>1471</v>
      </c>
      <c r="F323" s="59" t="s">
        <v>1524</v>
      </c>
      <c r="G323" s="59" t="s">
        <v>1332</v>
      </c>
      <c r="H323" s="59" t="s">
        <v>1333</v>
      </c>
      <c r="I323" s="59" t="s">
        <v>1750</v>
      </c>
      <c r="J323" s="59" t="s">
        <v>1542</v>
      </c>
      <c r="K323" s="59" t="s">
        <v>1323</v>
      </c>
      <c r="L323" s="59" t="s">
        <v>1751</v>
      </c>
      <c r="M323" s="59">
        <v>200</v>
      </c>
      <c r="O323" s="59" t="s">
        <v>1530</v>
      </c>
    </row>
    <row r="324" spans="1:15" x14ac:dyDescent="0.2">
      <c r="A324" s="58">
        <v>68974702</v>
      </c>
      <c r="B324" s="58">
        <v>1000</v>
      </c>
      <c r="C324" s="58">
        <v>4200000000</v>
      </c>
      <c r="D324" s="59" t="s">
        <v>1335</v>
      </c>
      <c r="E324" s="59" t="s">
        <v>1471</v>
      </c>
      <c r="F324" s="59" t="s">
        <v>1524</v>
      </c>
      <c r="G324" s="59" t="s">
        <v>1332</v>
      </c>
      <c r="H324" s="59" t="s">
        <v>1336</v>
      </c>
      <c r="I324" s="59" t="s">
        <v>1750</v>
      </c>
      <c r="J324" s="59" t="s">
        <v>1542</v>
      </c>
      <c r="K324" s="59" t="s">
        <v>1323</v>
      </c>
      <c r="L324" s="59" t="s">
        <v>1751</v>
      </c>
      <c r="M324" s="59">
        <v>3000</v>
      </c>
      <c r="O324" s="59" t="s">
        <v>1530</v>
      </c>
    </row>
    <row r="325" spans="1:15" x14ac:dyDescent="0.2">
      <c r="A325" s="58">
        <v>68976702</v>
      </c>
      <c r="B325" s="58">
        <v>1000</v>
      </c>
      <c r="C325" s="58">
        <v>4150000000</v>
      </c>
      <c r="D325" s="59" t="s">
        <v>1756</v>
      </c>
      <c r="E325" s="59" t="s">
        <v>1471</v>
      </c>
      <c r="F325" s="59" t="s">
        <v>1524</v>
      </c>
      <c r="G325" s="59" t="s">
        <v>1415</v>
      </c>
      <c r="H325" s="59" t="s">
        <v>1757</v>
      </c>
      <c r="I325" s="59" t="s">
        <v>1758</v>
      </c>
      <c r="J325" s="59" t="s">
        <v>1542</v>
      </c>
      <c r="K325" s="59" t="s">
        <v>1323</v>
      </c>
      <c r="L325" s="59" t="s">
        <v>1529</v>
      </c>
      <c r="M325" s="59">
        <v>20000</v>
      </c>
      <c r="O325" s="59" t="s">
        <v>1530</v>
      </c>
    </row>
    <row r="326" spans="1:15" x14ac:dyDescent="0.2">
      <c r="A326" s="58">
        <v>68976702</v>
      </c>
      <c r="B326" s="58">
        <v>1000</v>
      </c>
      <c r="C326" s="58">
        <v>4150000000</v>
      </c>
      <c r="D326" s="59" t="s">
        <v>1759</v>
      </c>
      <c r="E326" s="59" t="s">
        <v>1471</v>
      </c>
      <c r="F326" s="59" t="s">
        <v>1524</v>
      </c>
      <c r="G326" s="59" t="s">
        <v>1415</v>
      </c>
      <c r="H326" s="59" t="s">
        <v>1760</v>
      </c>
      <c r="I326" s="59" t="s">
        <v>1758</v>
      </c>
      <c r="J326" s="59" t="s">
        <v>1542</v>
      </c>
      <c r="K326" s="59" t="s">
        <v>1323</v>
      </c>
      <c r="L326" s="59" t="s">
        <v>1529</v>
      </c>
      <c r="M326" s="59">
        <v>4000</v>
      </c>
      <c r="O326" s="59" t="s">
        <v>1530</v>
      </c>
    </row>
    <row r="327" spans="1:15" x14ac:dyDescent="0.2">
      <c r="A327" s="58">
        <v>68976702</v>
      </c>
      <c r="B327" s="58">
        <v>1000</v>
      </c>
      <c r="C327" s="58">
        <v>4150000000</v>
      </c>
      <c r="D327" s="59" t="s">
        <v>1761</v>
      </c>
      <c r="E327" s="59" t="s">
        <v>1471</v>
      </c>
      <c r="F327" s="59" t="s">
        <v>1524</v>
      </c>
      <c r="G327" s="59" t="s">
        <v>1415</v>
      </c>
      <c r="H327" s="59" t="s">
        <v>1762</v>
      </c>
      <c r="I327" s="59" t="s">
        <v>1758</v>
      </c>
      <c r="J327" s="59" t="s">
        <v>1542</v>
      </c>
      <c r="K327" s="59" t="s">
        <v>1323</v>
      </c>
      <c r="L327" s="59" t="s">
        <v>1529</v>
      </c>
      <c r="M327" s="59">
        <v>30000</v>
      </c>
      <c r="O327" s="59" t="s">
        <v>1530</v>
      </c>
    </row>
    <row r="328" spans="1:15" x14ac:dyDescent="0.2">
      <c r="A328" s="58">
        <v>68976702</v>
      </c>
      <c r="B328" s="58">
        <v>1000</v>
      </c>
      <c r="C328" s="58">
        <v>4150000000</v>
      </c>
      <c r="D328" s="59" t="s">
        <v>1763</v>
      </c>
      <c r="E328" s="59" t="s">
        <v>1471</v>
      </c>
      <c r="F328" s="59" t="s">
        <v>1524</v>
      </c>
      <c r="G328" s="59" t="s">
        <v>1386</v>
      </c>
      <c r="H328" s="59" t="s">
        <v>1764</v>
      </c>
      <c r="I328" s="59" t="s">
        <v>1758</v>
      </c>
      <c r="J328" s="59" t="s">
        <v>1542</v>
      </c>
      <c r="K328" s="59" t="s">
        <v>1323</v>
      </c>
      <c r="L328" s="59" t="s">
        <v>1529</v>
      </c>
      <c r="M328" s="59">
        <v>525000</v>
      </c>
      <c r="O328" s="59" t="s">
        <v>1530</v>
      </c>
    </row>
    <row r="329" spans="1:15" x14ac:dyDescent="0.2">
      <c r="A329" s="58">
        <v>68976702</v>
      </c>
      <c r="B329" s="58">
        <v>1000</v>
      </c>
      <c r="C329" s="58">
        <v>4150000000</v>
      </c>
      <c r="D329" s="59" t="s">
        <v>1734</v>
      </c>
      <c r="E329" s="59" t="s">
        <v>1471</v>
      </c>
      <c r="F329" s="59" t="s">
        <v>1524</v>
      </c>
      <c r="G329" s="59" t="s">
        <v>1386</v>
      </c>
      <c r="H329" s="59" t="s">
        <v>1735</v>
      </c>
      <c r="I329" s="59" t="s">
        <v>1758</v>
      </c>
      <c r="J329" s="59" t="s">
        <v>1542</v>
      </c>
      <c r="K329" s="59" t="s">
        <v>1323</v>
      </c>
      <c r="L329" s="59" t="s">
        <v>1529</v>
      </c>
      <c r="M329" s="59">
        <v>5100</v>
      </c>
      <c r="O329" s="59" t="s">
        <v>1530</v>
      </c>
    </row>
    <row r="330" spans="1:15" x14ac:dyDescent="0.2">
      <c r="A330" s="58">
        <v>68976702</v>
      </c>
      <c r="B330" s="58">
        <v>1000</v>
      </c>
      <c r="C330" s="58">
        <v>4150000000</v>
      </c>
      <c r="D330" s="59" t="s">
        <v>1620</v>
      </c>
      <c r="E330" s="59" t="s">
        <v>1471</v>
      </c>
      <c r="F330" s="59" t="s">
        <v>1524</v>
      </c>
      <c r="G330" s="59" t="s">
        <v>1621</v>
      </c>
      <c r="H330" s="59" t="s">
        <v>1622</v>
      </c>
      <c r="I330" s="59" t="s">
        <v>1758</v>
      </c>
      <c r="J330" s="59" t="s">
        <v>1542</v>
      </c>
      <c r="K330" s="59" t="s">
        <v>1323</v>
      </c>
      <c r="L330" s="59" t="s">
        <v>1529</v>
      </c>
      <c r="M330" s="59">
        <v>25000</v>
      </c>
      <c r="O330" s="59" t="s">
        <v>1530</v>
      </c>
    </row>
    <row r="331" spans="1:15" x14ac:dyDescent="0.2">
      <c r="A331" s="58">
        <v>68976702</v>
      </c>
      <c r="B331" s="58">
        <v>1000</v>
      </c>
      <c r="C331" s="58">
        <v>4150000000</v>
      </c>
      <c r="D331" s="59" t="s">
        <v>1623</v>
      </c>
      <c r="E331" s="59" t="s">
        <v>1471</v>
      </c>
      <c r="F331" s="59" t="s">
        <v>1524</v>
      </c>
      <c r="G331" s="59" t="s">
        <v>1621</v>
      </c>
      <c r="H331" s="59" t="s">
        <v>1624</v>
      </c>
      <c r="I331" s="59" t="s">
        <v>1758</v>
      </c>
      <c r="J331" s="59" t="s">
        <v>1542</v>
      </c>
      <c r="K331" s="59" t="s">
        <v>1323</v>
      </c>
      <c r="L331" s="59" t="s">
        <v>1529</v>
      </c>
      <c r="M331" s="59">
        <v>25000</v>
      </c>
      <c r="O331" s="59" t="s">
        <v>1530</v>
      </c>
    </row>
    <row r="332" spans="1:15" x14ac:dyDescent="0.2">
      <c r="A332" s="58">
        <v>68976702</v>
      </c>
      <c r="B332" s="58">
        <v>1000</v>
      </c>
      <c r="C332" s="58">
        <v>4150000000</v>
      </c>
      <c r="D332" s="59" t="s">
        <v>1738</v>
      </c>
      <c r="E332" s="59" t="s">
        <v>1471</v>
      </c>
      <c r="F332" s="59" t="s">
        <v>1524</v>
      </c>
      <c r="G332" s="59" t="s">
        <v>1621</v>
      </c>
      <c r="H332" s="59" t="s">
        <v>1739</v>
      </c>
      <c r="I332" s="59" t="s">
        <v>1758</v>
      </c>
      <c r="J332" s="59" t="s">
        <v>1542</v>
      </c>
      <c r="K332" s="59" t="s">
        <v>1323</v>
      </c>
      <c r="L332" s="59" t="s">
        <v>1529</v>
      </c>
      <c r="M332" s="59">
        <v>2000</v>
      </c>
      <c r="O332" s="59" t="s">
        <v>1530</v>
      </c>
    </row>
    <row r="333" spans="1:15" x14ac:dyDescent="0.2">
      <c r="A333" s="58">
        <v>68976702</v>
      </c>
      <c r="B333" s="58">
        <v>1000</v>
      </c>
      <c r="C333" s="58">
        <v>4150000000</v>
      </c>
      <c r="D333" s="59" t="s">
        <v>1754</v>
      </c>
      <c r="E333" s="59" t="s">
        <v>1471</v>
      </c>
      <c r="F333" s="59" t="s">
        <v>1524</v>
      </c>
      <c r="G333" s="59" t="s">
        <v>1621</v>
      </c>
      <c r="H333" s="59" t="s">
        <v>1755</v>
      </c>
      <c r="I333" s="59" t="s">
        <v>1758</v>
      </c>
      <c r="J333" s="59" t="s">
        <v>1542</v>
      </c>
      <c r="K333" s="59" t="s">
        <v>1323</v>
      </c>
      <c r="L333" s="59" t="s">
        <v>1529</v>
      </c>
      <c r="M333" s="59">
        <v>3500</v>
      </c>
      <c r="O333" s="59" t="s">
        <v>1530</v>
      </c>
    </row>
    <row r="334" spans="1:15" x14ac:dyDescent="0.2">
      <c r="A334" s="58">
        <v>68976702</v>
      </c>
      <c r="B334" s="58">
        <v>1000</v>
      </c>
      <c r="C334" s="58">
        <v>4150000000</v>
      </c>
      <c r="D334" s="59" t="s">
        <v>1421</v>
      </c>
      <c r="E334" s="59" t="s">
        <v>1471</v>
      </c>
      <c r="F334" s="59" t="s">
        <v>1524</v>
      </c>
      <c r="G334" s="59" t="s">
        <v>1332</v>
      </c>
      <c r="H334" s="59" t="s">
        <v>1422</v>
      </c>
      <c r="I334" s="59" t="s">
        <v>1758</v>
      </c>
      <c r="J334" s="59" t="s">
        <v>1542</v>
      </c>
      <c r="K334" s="59" t="s">
        <v>1323</v>
      </c>
      <c r="L334" s="59" t="s">
        <v>1529</v>
      </c>
      <c r="M334" s="59">
        <v>2700</v>
      </c>
      <c r="O334" s="59" t="s">
        <v>1530</v>
      </c>
    </row>
    <row r="335" spans="1:15" x14ac:dyDescent="0.2">
      <c r="A335" s="58">
        <v>68976702</v>
      </c>
      <c r="B335" s="58">
        <v>1000</v>
      </c>
      <c r="C335" s="58">
        <v>4150000000</v>
      </c>
      <c r="D335" s="59" t="s">
        <v>1331</v>
      </c>
      <c r="E335" s="59" t="s">
        <v>1471</v>
      </c>
      <c r="F335" s="59" t="s">
        <v>1524</v>
      </c>
      <c r="G335" s="59" t="s">
        <v>1332</v>
      </c>
      <c r="H335" s="59" t="s">
        <v>1333</v>
      </c>
      <c r="I335" s="59" t="s">
        <v>1758</v>
      </c>
      <c r="J335" s="59" t="s">
        <v>1542</v>
      </c>
      <c r="K335" s="59" t="s">
        <v>1323</v>
      </c>
      <c r="L335" s="59" t="s">
        <v>1529</v>
      </c>
      <c r="M335" s="59">
        <v>3000</v>
      </c>
      <c r="O335" s="59" t="s">
        <v>1530</v>
      </c>
    </row>
    <row r="336" spans="1:15" x14ac:dyDescent="0.2">
      <c r="A336" s="58">
        <v>68976702</v>
      </c>
      <c r="B336" s="58">
        <v>1000</v>
      </c>
      <c r="C336" s="58">
        <v>4150000000</v>
      </c>
      <c r="D336" s="59" t="s">
        <v>1765</v>
      </c>
      <c r="E336" s="59" t="s">
        <v>1471</v>
      </c>
      <c r="F336" s="59" t="s">
        <v>1524</v>
      </c>
      <c r="G336" s="59" t="s">
        <v>1415</v>
      </c>
      <c r="H336" s="59" t="s">
        <v>1766</v>
      </c>
      <c r="I336" s="59" t="s">
        <v>1758</v>
      </c>
      <c r="J336" s="59" t="s">
        <v>1542</v>
      </c>
      <c r="K336" s="59" t="s">
        <v>1323</v>
      </c>
      <c r="L336" s="59" t="s">
        <v>1529</v>
      </c>
      <c r="M336" s="59">
        <v>4000</v>
      </c>
      <c r="O336" s="59" t="s">
        <v>1530</v>
      </c>
    </row>
    <row r="337" spans="1:15" x14ac:dyDescent="0.2">
      <c r="A337" s="58">
        <v>68976702</v>
      </c>
      <c r="B337" s="58">
        <v>1000</v>
      </c>
      <c r="C337" s="58">
        <v>4150000000</v>
      </c>
      <c r="D337" s="59" t="s">
        <v>1721</v>
      </c>
      <c r="E337" s="59" t="s">
        <v>1471</v>
      </c>
      <c r="F337" s="59" t="s">
        <v>1524</v>
      </c>
      <c r="G337" s="59" t="s">
        <v>1415</v>
      </c>
      <c r="H337" s="59" t="s">
        <v>1722</v>
      </c>
      <c r="I337" s="59" t="s">
        <v>1758</v>
      </c>
      <c r="J337" s="59" t="s">
        <v>1542</v>
      </c>
      <c r="K337" s="59" t="s">
        <v>1323</v>
      </c>
      <c r="L337" s="59" t="s">
        <v>1529</v>
      </c>
      <c r="M337" s="59">
        <v>206537</v>
      </c>
      <c r="O337" s="59" t="s">
        <v>1530</v>
      </c>
    </row>
    <row r="338" spans="1:15" x14ac:dyDescent="0.2">
      <c r="A338" s="58">
        <v>68976702</v>
      </c>
      <c r="B338" s="58">
        <v>1000</v>
      </c>
      <c r="C338" s="58">
        <v>4150000000</v>
      </c>
      <c r="D338" s="59" t="s">
        <v>1335</v>
      </c>
      <c r="E338" s="59" t="s">
        <v>1471</v>
      </c>
      <c r="F338" s="59" t="s">
        <v>1524</v>
      </c>
      <c r="G338" s="59" t="s">
        <v>1332</v>
      </c>
      <c r="H338" s="59" t="s">
        <v>1336</v>
      </c>
      <c r="I338" s="59" t="s">
        <v>1758</v>
      </c>
      <c r="J338" s="59" t="s">
        <v>1542</v>
      </c>
      <c r="K338" s="59" t="s">
        <v>1323</v>
      </c>
      <c r="L338" s="59" t="s">
        <v>1529</v>
      </c>
      <c r="M338" s="59">
        <v>16000</v>
      </c>
      <c r="O338" s="59" t="s">
        <v>1530</v>
      </c>
    </row>
    <row r="339" spans="1:15" x14ac:dyDescent="0.2">
      <c r="A339" s="58">
        <v>68976702</v>
      </c>
      <c r="B339" s="58">
        <v>1000</v>
      </c>
      <c r="C339" s="58">
        <v>4150000000</v>
      </c>
      <c r="D339" s="59" t="s">
        <v>1480</v>
      </c>
      <c r="E339" s="59" t="s">
        <v>1471</v>
      </c>
      <c r="F339" s="59" t="s">
        <v>1524</v>
      </c>
      <c r="G339" s="59" t="s">
        <v>1332</v>
      </c>
      <c r="H339" s="59" t="s">
        <v>1481</v>
      </c>
      <c r="I339" s="59" t="s">
        <v>1758</v>
      </c>
      <c r="J339" s="59" t="s">
        <v>1542</v>
      </c>
      <c r="K339" s="59" t="s">
        <v>1323</v>
      </c>
      <c r="L339" s="59" t="s">
        <v>1529</v>
      </c>
      <c r="M339" s="59">
        <v>1700</v>
      </c>
      <c r="O339" s="59" t="s">
        <v>1530</v>
      </c>
    </row>
    <row r="340" spans="1:15" x14ac:dyDescent="0.2">
      <c r="A340" s="58">
        <v>68976702</v>
      </c>
      <c r="B340" s="58">
        <v>1000</v>
      </c>
      <c r="C340" s="58">
        <v>4150000000</v>
      </c>
      <c r="D340" s="59" t="s">
        <v>1767</v>
      </c>
      <c r="E340" s="59" t="s">
        <v>1471</v>
      </c>
      <c r="F340" s="59" t="s">
        <v>1524</v>
      </c>
      <c r="G340" s="59" t="s">
        <v>1430</v>
      </c>
      <c r="H340" s="59" t="s">
        <v>1768</v>
      </c>
      <c r="I340" s="59" t="s">
        <v>1758</v>
      </c>
      <c r="J340" s="59" t="s">
        <v>1542</v>
      </c>
      <c r="K340" s="59" t="s">
        <v>1323</v>
      </c>
      <c r="L340" s="59" t="s">
        <v>1529</v>
      </c>
      <c r="M340" s="59">
        <v>207468</v>
      </c>
      <c r="O340" s="59" t="s">
        <v>1530</v>
      </c>
    </row>
    <row r="341" spans="1:15" x14ac:dyDescent="0.2">
      <c r="A341" s="58">
        <v>68976702</v>
      </c>
      <c r="B341" s="58">
        <v>1000</v>
      </c>
      <c r="C341" s="58">
        <v>4150000000</v>
      </c>
      <c r="D341" s="59" t="s">
        <v>1438</v>
      </c>
      <c r="E341" s="59" t="s">
        <v>1471</v>
      </c>
      <c r="F341" s="59" t="s">
        <v>1524</v>
      </c>
      <c r="G341" s="59" t="s">
        <v>1339</v>
      </c>
      <c r="H341" s="59" t="s">
        <v>1439</v>
      </c>
      <c r="I341" s="59" t="s">
        <v>1758</v>
      </c>
      <c r="J341" s="59" t="s">
        <v>1542</v>
      </c>
      <c r="K341" s="59" t="s">
        <v>1323</v>
      </c>
      <c r="L341" s="59" t="s">
        <v>1529</v>
      </c>
      <c r="M341" s="59">
        <v>1200</v>
      </c>
      <c r="O341" s="59" t="s">
        <v>1530</v>
      </c>
    </row>
    <row r="342" spans="1:15" x14ac:dyDescent="0.2">
      <c r="A342" s="58">
        <v>68976702</v>
      </c>
      <c r="B342" s="58">
        <v>1000</v>
      </c>
      <c r="C342" s="58">
        <v>4150000000</v>
      </c>
      <c r="D342" s="59" t="s">
        <v>1769</v>
      </c>
      <c r="E342" s="59" t="s">
        <v>1471</v>
      </c>
      <c r="F342" s="59" t="s">
        <v>1524</v>
      </c>
      <c r="G342" s="59" t="s">
        <v>1770</v>
      </c>
      <c r="H342" s="59" t="s">
        <v>1771</v>
      </c>
      <c r="I342" s="59" t="s">
        <v>1758</v>
      </c>
      <c r="J342" s="59" t="s">
        <v>1542</v>
      </c>
      <c r="K342" s="59" t="s">
        <v>1323</v>
      </c>
      <c r="L342" s="59" t="s">
        <v>1529</v>
      </c>
      <c r="M342" s="59">
        <v>39714</v>
      </c>
      <c r="O342" s="59" t="s">
        <v>1530</v>
      </c>
    </row>
    <row r="343" spans="1:15" x14ac:dyDescent="0.2">
      <c r="A343" s="58">
        <v>68976703</v>
      </c>
      <c r="B343" s="58">
        <v>1000</v>
      </c>
      <c r="C343" s="58">
        <v>4150000000</v>
      </c>
      <c r="D343" s="59" t="s">
        <v>1772</v>
      </c>
      <c r="E343" s="59" t="s">
        <v>1471</v>
      </c>
      <c r="F343" s="59" t="s">
        <v>1524</v>
      </c>
      <c r="G343" s="59" t="s">
        <v>1525</v>
      </c>
      <c r="H343" s="59" t="s">
        <v>1773</v>
      </c>
      <c r="I343" s="59" t="s">
        <v>1774</v>
      </c>
      <c r="J343" s="59" t="s">
        <v>1528</v>
      </c>
      <c r="K343" s="59" t="s">
        <v>1323</v>
      </c>
      <c r="L343" s="59" t="s">
        <v>1529</v>
      </c>
      <c r="M343" s="59">
        <v>980000</v>
      </c>
      <c r="O343" s="59" t="s">
        <v>1530</v>
      </c>
    </row>
    <row r="344" spans="1:15" x14ac:dyDescent="0.2">
      <c r="A344" s="58">
        <v>68976703</v>
      </c>
      <c r="B344" s="58">
        <v>1000</v>
      </c>
      <c r="C344" s="58">
        <v>4150000000</v>
      </c>
      <c r="D344" s="59" t="s">
        <v>1775</v>
      </c>
      <c r="E344" s="59" t="s">
        <v>1471</v>
      </c>
      <c r="F344" s="59" t="s">
        <v>1524</v>
      </c>
      <c r="G344" s="59" t="s">
        <v>1525</v>
      </c>
      <c r="H344" s="59" t="s">
        <v>1776</v>
      </c>
      <c r="I344" s="59" t="s">
        <v>1774</v>
      </c>
      <c r="J344" s="59" t="s">
        <v>1528</v>
      </c>
      <c r="K344" s="59" t="s">
        <v>1323</v>
      </c>
      <c r="L344" s="59" t="s">
        <v>1529</v>
      </c>
      <c r="M344" s="59">
        <v>580000</v>
      </c>
      <c r="O344" s="59" t="s">
        <v>1530</v>
      </c>
    </row>
    <row r="345" spans="1:15" x14ac:dyDescent="0.2">
      <c r="A345" s="58">
        <v>68976703</v>
      </c>
      <c r="B345" s="58">
        <v>1000</v>
      </c>
      <c r="C345" s="58">
        <v>4150000000</v>
      </c>
      <c r="D345" s="59" t="s">
        <v>1777</v>
      </c>
      <c r="E345" s="59" t="s">
        <v>1471</v>
      </c>
      <c r="F345" s="59" t="s">
        <v>1524</v>
      </c>
      <c r="G345" s="59" t="s">
        <v>1525</v>
      </c>
      <c r="H345" s="59" t="s">
        <v>1778</v>
      </c>
      <c r="I345" s="59" t="s">
        <v>1774</v>
      </c>
      <c r="J345" s="59" t="s">
        <v>1528</v>
      </c>
      <c r="K345" s="59" t="s">
        <v>1323</v>
      </c>
      <c r="L345" s="59" t="s">
        <v>1529</v>
      </c>
      <c r="M345" s="59">
        <v>62000</v>
      </c>
      <c r="O345" s="59" t="s">
        <v>1530</v>
      </c>
    </row>
    <row r="346" spans="1:15" x14ac:dyDescent="0.2">
      <c r="A346" s="58">
        <v>68976703</v>
      </c>
      <c r="B346" s="58">
        <v>1000</v>
      </c>
      <c r="C346" s="58">
        <v>4150000000</v>
      </c>
      <c r="D346" s="59" t="s">
        <v>1779</v>
      </c>
      <c r="E346" s="59" t="s">
        <v>1471</v>
      </c>
      <c r="F346" s="59" t="s">
        <v>1524</v>
      </c>
      <c r="G346" s="59" t="s">
        <v>1525</v>
      </c>
      <c r="H346" s="59" t="s">
        <v>1780</v>
      </c>
      <c r="I346" s="59" t="s">
        <v>1774</v>
      </c>
      <c r="J346" s="59" t="s">
        <v>1528</v>
      </c>
      <c r="K346" s="59" t="s">
        <v>1323</v>
      </c>
      <c r="L346" s="59" t="s">
        <v>1529</v>
      </c>
      <c r="M346" s="59">
        <v>166000</v>
      </c>
      <c r="O346" s="59" t="s">
        <v>1530</v>
      </c>
    </row>
    <row r="347" spans="1:15" x14ac:dyDescent="0.2">
      <c r="A347" s="58">
        <v>68976703</v>
      </c>
      <c r="B347" s="58">
        <v>1000</v>
      </c>
      <c r="C347" s="58">
        <v>4150000000</v>
      </c>
      <c r="D347" s="59" t="s">
        <v>1781</v>
      </c>
      <c r="E347" s="59" t="s">
        <v>1471</v>
      </c>
      <c r="F347" s="59" t="s">
        <v>1524</v>
      </c>
      <c r="G347" s="59" t="s">
        <v>1525</v>
      </c>
      <c r="H347" s="59" t="s">
        <v>1782</v>
      </c>
      <c r="I347" s="59" t="s">
        <v>1774</v>
      </c>
      <c r="J347" s="59" t="s">
        <v>1528</v>
      </c>
      <c r="K347" s="59" t="s">
        <v>1323</v>
      </c>
      <c r="L347" s="59" t="s">
        <v>1529</v>
      </c>
      <c r="M347" s="59">
        <v>12000</v>
      </c>
      <c r="O347" s="59" t="s">
        <v>1530</v>
      </c>
    </row>
    <row r="348" spans="1:15" x14ac:dyDescent="0.2">
      <c r="A348" s="58">
        <v>68978731</v>
      </c>
      <c r="B348" s="58">
        <v>1000</v>
      </c>
      <c r="C348" s="58">
        <v>5050000000</v>
      </c>
      <c r="D348" s="59" t="s">
        <v>1316</v>
      </c>
      <c r="E348" s="59" t="s">
        <v>1471</v>
      </c>
      <c r="F348" s="59" t="s">
        <v>1729</v>
      </c>
      <c r="G348" s="59" t="s">
        <v>1319</v>
      </c>
      <c r="H348" s="59" t="s">
        <v>1320</v>
      </c>
      <c r="I348" s="59" t="s">
        <v>1730</v>
      </c>
      <c r="J348" s="59" t="s">
        <v>1731</v>
      </c>
      <c r="K348" s="59" t="s">
        <v>1323</v>
      </c>
      <c r="L348" s="59" t="s">
        <v>1783</v>
      </c>
      <c r="M348" s="59">
        <v>5000</v>
      </c>
      <c r="O348" s="59" t="s">
        <v>1733</v>
      </c>
    </row>
    <row r="349" spans="1:15" x14ac:dyDescent="0.2">
      <c r="A349" s="58">
        <v>68978731</v>
      </c>
      <c r="B349" s="58">
        <v>6014</v>
      </c>
      <c r="C349" s="58">
        <v>5100000000</v>
      </c>
      <c r="D349" s="59" t="s">
        <v>1448</v>
      </c>
      <c r="E349" s="59" t="s">
        <v>1471</v>
      </c>
      <c r="F349" s="59" t="s">
        <v>1729</v>
      </c>
      <c r="G349" s="59" t="s">
        <v>1319</v>
      </c>
      <c r="H349" s="59" t="s">
        <v>1449</v>
      </c>
      <c r="I349" s="59" t="s">
        <v>1730</v>
      </c>
      <c r="J349" s="59" t="s">
        <v>1731</v>
      </c>
      <c r="K349" s="59" t="s">
        <v>1784</v>
      </c>
      <c r="L349" s="59" t="s">
        <v>1732</v>
      </c>
      <c r="M349" s="59">
        <v>4500</v>
      </c>
      <c r="O349" s="59" t="s">
        <v>1733</v>
      </c>
    </row>
    <row r="350" spans="1:15" x14ac:dyDescent="0.2">
      <c r="A350" s="58">
        <v>68978731</v>
      </c>
      <c r="B350" s="58">
        <v>1000</v>
      </c>
      <c r="C350" s="58">
        <v>5100000000</v>
      </c>
      <c r="D350" s="59" t="s">
        <v>1417</v>
      </c>
      <c r="E350" s="59" t="s">
        <v>1471</v>
      </c>
      <c r="F350" s="59" t="s">
        <v>1729</v>
      </c>
      <c r="G350" s="59" t="s">
        <v>1415</v>
      </c>
      <c r="H350" s="59" t="s">
        <v>1418</v>
      </c>
      <c r="I350" s="59" t="s">
        <v>1730</v>
      </c>
      <c r="J350" s="59" t="s">
        <v>1731</v>
      </c>
      <c r="K350" s="59" t="s">
        <v>1323</v>
      </c>
      <c r="L350" s="59" t="s">
        <v>1732</v>
      </c>
      <c r="M350" s="59">
        <v>30000</v>
      </c>
      <c r="O350" s="59" t="s">
        <v>1733</v>
      </c>
    </row>
    <row r="351" spans="1:15" x14ac:dyDescent="0.2">
      <c r="A351" s="58">
        <v>68978731</v>
      </c>
      <c r="B351" s="58">
        <v>1000</v>
      </c>
      <c r="C351" s="58">
        <v>5100000000</v>
      </c>
      <c r="D351" s="59" t="s">
        <v>1419</v>
      </c>
      <c r="E351" s="59" t="s">
        <v>1471</v>
      </c>
      <c r="F351" s="59" t="s">
        <v>1729</v>
      </c>
      <c r="G351" s="59" t="s">
        <v>1415</v>
      </c>
      <c r="H351" s="59" t="s">
        <v>1420</v>
      </c>
      <c r="I351" s="59" t="s">
        <v>1730</v>
      </c>
      <c r="J351" s="59" t="s">
        <v>1731</v>
      </c>
      <c r="K351" s="59" t="s">
        <v>1323</v>
      </c>
      <c r="L351" s="59" t="s">
        <v>1732</v>
      </c>
      <c r="M351" s="59">
        <v>2600</v>
      </c>
      <c r="O351" s="59" t="s">
        <v>1733</v>
      </c>
    </row>
    <row r="352" spans="1:15" x14ac:dyDescent="0.2">
      <c r="A352" s="58">
        <v>68978731</v>
      </c>
      <c r="B352" s="58">
        <v>1000</v>
      </c>
      <c r="C352" s="58">
        <v>5100000000</v>
      </c>
      <c r="D352" s="59" t="s">
        <v>1754</v>
      </c>
      <c r="E352" s="59" t="s">
        <v>1471</v>
      </c>
      <c r="F352" s="59" t="s">
        <v>1729</v>
      </c>
      <c r="G352" s="59" t="s">
        <v>1621</v>
      </c>
      <c r="H352" s="59" t="s">
        <v>1755</v>
      </c>
      <c r="I352" s="59" t="s">
        <v>1730</v>
      </c>
      <c r="J352" s="59" t="s">
        <v>1731</v>
      </c>
      <c r="K352" s="59" t="s">
        <v>1323</v>
      </c>
      <c r="L352" s="59" t="s">
        <v>1732</v>
      </c>
      <c r="M352" s="59">
        <v>140000</v>
      </c>
      <c r="O352" s="59" t="s">
        <v>1733</v>
      </c>
    </row>
    <row r="353" spans="1:15" x14ac:dyDescent="0.2">
      <c r="A353" s="58">
        <v>68978731</v>
      </c>
      <c r="B353" s="58">
        <v>1000</v>
      </c>
      <c r="C353" s="58">
        <v>5100000000</v>
      </c>
      <c r="D353" s="59" t="s">
        <v>1785</v>
      </c>
      <c r="E353" s="59" t="s">
        <v>1471</v>
      </c>
      <c r="F353" s="59" t="s">
        <v>1729</v>
      </c>
      <c r="G353" s="59" t="s">
        <v>1786</v>
      </c>
      <c r="H353" s="59" t="s">
        <v>1787</v>
      </c>
      <c r="I353" s="59" t="s">
        <v>1730</v>
      </c>
      <c r="J353" s="59" t="s">
        <v>1731</v>
      </c>
      <c r="K353" s="59" t="s">
        <v>1323</v>
      </c>
      <c r="L353" s="59" t="s">
        <v>1732</v>
      </c>
      <c r="M353" s="59">
        <v>95000</v>
      </c>
      <c r="O353" s="59" t="s">
        <v>1733</v>
      </c>
    </row>
    <row r="354" spans="1:15" x14ac:dyDescent="0.2">
      <c r="A354" s="58">
        <v>68978731</v>
      </c>
      <c r="B354" s="58">
        <v>1000</v>
      </c>
      <c r="C354" s="58">
        <v>5050000000</v>
      </c>
      <c r="D354" s="59" t="s">
        <v>1331</v>
      </c>
      <c r="E354" s="59" t="s">
        <v>1471</v>
      </c>
      <c r="F354" s="59" t="s">
        <v>1729</v>
      </c>
      <c r="G354" s="59" t="s">
        <v>1332</v>
      </c>
      <c r="H354" s="59" t="s">
        <v>1333</v>
      </c>
      <c r="I354" s="59" t="s">
        <v>1730</v>
      </c>
      <c r="J354" s="59" t="s">
        <v>1731</v>
      </c>
      <c r="K354" s="59" t="s">
        <v>1323</v>
      </c>
      <c r="L354" s="59" t="s">
        <v>1783</v>
      </c>
      <c r="M354" s="59">
        <v>1750</v>
      </c>
      <c r="O354" s="59" t="s">
        <v>1733</v>
      </c>
    </row>
    <row r="355" spans="1:15" x14ac:dyDescent="0.2">
      <c r="A355" s="58">
        <v>68978731</v>
      </c>
      <c r="B355" s="58">
        <v>1000</v>
      </c>
      <c r="C355" s="58">
        <v>5100000000</v>
      </c>
      <c r="D355" s="59" t="s">
        <v>1788</v>
      </c>
      <c r="E355" s="59" t="s">
        <v>1471</v>
      </c>
      <c r="F355" s="59" t="s">
        <v>1729</v>
      </c>
      <c r="G355" s="59" t="s">
        <v>1430</v>
      </c>
      <c r="H355" s="59" t="s">
        <v>1789</v>
      </c>
      <c r="I355" s="59" t="s">
        <v>1730</v>
      </c>
      <c r="J355" s="59" t="s">
        <v>1731</v>
      </c>
      <c r="K355" s="59" t="s">
        <v>1323</v>
      </c>
      <c r="L355" s="59" t="s">
        <v>1732</v>
      </c>
      <c r="M355" s="59">
        <v>66200</v>
      </c>
      <c r="O355" s="59" t="s">
        <v>1733</v>
      </c>
    </row>
    <row r="356" spans="1:15" x14ac:dyDescent="0.2">
      <c r="A356" s="58">
        <v>68978731</v>
      </c>
      <c r="B356" s="58">
        <v>1000</v>
      </c>
      <c r="C356" s="58">
        <v>5100000000</v>
      </c>
      <c r="D356" s="59" t="s">
        <v>1438</v>
      </c>
      <c r="E356" s="59" t="s">
        <v>1471</v>
      </c>
      <c r="F356" s="59" t="s">
        <v>1729</v>
      </c>
      <c r="G356" s="59" t="s">
        <v>1339</v>
      </c>
      <c r="H356" s="59" t="s">
        <v>1439</v>
      </c>
      <c r="I356" s="59" t="s">
        <v>1730</v>
      </c>
      <c r="J356" s="59" t="s">
        <v>1731</v>
      </c>
      <c r="K356" s="59" t="s">
        <v>1323</v>
      </c>
      <c r="L356" s="59" t="s">
        <v>1732</v>
      </c>
      <c r="M356" s="59">
        <v>12000</v>
      </c>
      <c r="O356" s="59" t="s">
        <v>1733</v>
      </c>
    </row>
    <row r="357" spans="1:15" x14ac:dyDescent="0.2">
      <c r="A357" s="58">
        <v>68978731</v>
      </c>
      <c r="B357" s="58">
        <v>1000</v>
      </c>
      <c r="C357" s="58">
        <v>5100000000</v>
      </c>
      <c r="D357" s="59" t="s">
        <v>1376</v>
      </c>
      <c r="E357" s="59" t="s">
        <v>1471</v>
      </c>
      <c r="F357" s="59" t="s">
        <v>1729</v>
      </c>
      <c r="G357" s="59" t="s">
        <v>1339</v>
      </c>
      <c r="H357" s="59" t="s">
        <v>1377</v>
      </c>
      <c r="I357" s="59" t="s">
        <v>1730</v>
      </c>
      <c r="J357" s="59" t="s">
        <v>1731</v>
      </c>
      <c r="K357" s="59" t="s">
        <v>1323</v>
      </c>
      <c r="L357" s="59" t="s">
        <v>1732</v>
      </c>
      <c r="M357" s="59">
        <v>14000</v>
      </c>
      <c r="O357" s="59" t="s">
        <v>1733</v>
      </c>
    </row>
    <row r="358" spans="1:15" x14ac:dyDescent="0.2">
      <c r="A358" s="58">
        <v>68978731</v>
      </c>
      <c r="B358" s="58">
        <v>1000</v>
      </c>
      <c r="C358" s="58">
        <v>5100000000</v>
      </c>
      <c r="D358" s="59" t="s">
        <v>1769</v>
      </c>
      <c r="E358" s="59" t="s">
        <v>1471</v>
      </c>
      <c r="F358" s="59" t="s">
        <v>1729</v>
      </c>
      <c r="G358" s="59" t="s">
        <v>1770</v>
      </c>
      <c r="H358" s="59" t="s">
        <v>1771</v>
      </c>
      <c r="I358" s="59" t="s">
        <v>1730</v>
      </c>
      <c r="J358" s="59" t="s">
        <v>1731</v>
      </c>
      <c r="K358" s="59" t="s">
        <v>1323</v>
      </c>
      <c r="L358" s="59" t="s">
        <v>1732</v>
      </c>
      <c r="M358" s="59">
        <v>37802</v>
      </c>
      <c r="O358" s="59" t="s">
        <v>1733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0"/>
  <sheetViews>
    <sheetView workbookViewId="0">
      <selection activeCell="A12" sqref="A12"/>
    </sheetView>
  </sheetViews>
  <sheetFormatPr defaultRowHeight="15" x14ac:dyDescent="0.3"/>
  <cols>
    <col min="1" max="1" width="42.1640625" style="19" customWidth="1"/>
  </cols>
  <sheetData>
    <row r="1" spans="1:1" x14ac:dyDescent="0.3">
      <c r="A1" s="19" t="s">
        <v>79</v>
      </c>
    </row>
    <row r="2" spans="1:1" x14ac:dyDescent="0.3">
      <c r="A2" s="19" t="s">
        <v>37</v>
      </c>
    </row>
    <row r="3" spans="1:1" x14ac:dyDescent="0.3">
      <c r="A3" s="19" t="s">
        <v>5</v>
      </c>
    </row>
    <row r="4" spans="1:1" x14ac:dyDescent="0.3">
      <c r="A4" s="19" t="s">
        <v>87</v>
      </c>
    </row>
    <row r="5" spans="1:1" x14ac:dyDescent="0.3">
      <c r="A5" s="19" t="s">
        <v>35</v>
      </c>
    </row>
    <row r="6" spans="1:1" x14ac:dyDescent="0.3">
      <c r="A6" s="19" t="s">
        <v>141</v>
      </c>
    </row>
    <row r="7" spans="1:1" x14ac:dyDescent="0.3">
      <c r="A7" s="19" t="s">
        <v>36</v>
      </c>
    </row>
    <row r="8" spans="1:1" x14ac:dyDescent="0.3">
      <c r="A8" s="19" t="s">
        <v>143</v>
      </c>
    </row>
    <row r="9" spans="1:1" x14ac:dyDescent="0.3">
      <c r="A9" s="19" t="s">
        <v>40</v>
      </c>
    </row>
    <row r="10" spans="1:1" x14ac:dyDescent="0.3">
      <c r="A10" s="19" t="s">
        <v>44</v>
      </c>
    </row>
    <row r="11" spans="1:1" x14ac:dyDescent="0.3">
      <c r="A11" s="19" t="s">
        <v>149</v>
      </c>
    </row>
    <row r="12" spans="1:1" x14ac:dyDescent="0.3">
      <c r="A12" s="19" t="s">
        <v>33</v>
      </c>
    </row>
    <row r="13" spans="1:1" x14ac:dyDescent="0.3">
      <c r="A13" s="19" t="s">
        <v>43</v>
      </c>
    </row>
    <row r="14" spans="1:1" x14ac:dyDescent="0.3">
      <c r="A14" s="19" t="s">
        <v>85</v>
      </c>
    </row>
    <row r="15" spans="1:1" x14ac:dyDescent="0.3">
      <c r="A15" s="19" t="s">
        <v>82</v>
      </c>
    </row>
    <row r="16" spans="1:1" x14ac:dyDescent="0.3">
      <c r="A16" s="19" t="s">
        <v>112</v>
      </c>
    </row>
    <row r="17" spans="1:1" x14ac:dyDescent="0.3">
      <c r="A17" s="19" t="s">
        <v>6</v>
      </c>
    </row>
    <row r="18" spans="1:1" x14ac:dyDescent="0.3">
      <c r="A18" s="19" t="s">
        <v>138</v>
      </c>
    </row>
    <row r="19" spans="1:1" x14ac:dyDescent="0.3">
      <c r="A19" s="19" t="s">
        <v>45</v>
      </c>
    </row>
    <row r="20" spans="1:1" x14ac:dyDescent="0.3">
      <c r="A20" s="19" t="s">
        <v>38</v>
      </c>
    </row>
    <row r="21" spans="1:1" x14ac:dyDescent="0.3">
      <c r="A21" s="19" t="s">
        <v>148</v>
      </c>
    </row>
    <row r="22" spans="1:1" x14ac:dyDescent="0.3">
      <c r="A22" s="19" t="s">
        <v>144</v>
      </c>
    </row>
    <row r="23" spans="1:1" x14ac:dyDescent="0.3">
      <c r="A23" s="19" t="s">
        <v>139</v>
      </c>
    </row>
    <row r="24" spans="1:1" x14ac:dyDescent="0.3">
      <c r="A24" s="19" t="s">
        <v>127</v>
      </c>
    </row>
    <row r="25" spans="1:1" x14ac:dyDescent="0.3">
      <c r="A25" s="19" t="s">
        <v>42</v>
      </c>
    </row>
    <row r="26" spans="1:1" x14ac:dyDescent="0.3">
      <c r="A26" s="19" t="s">
        <v>137</v>
      </c>
    </row>
    <row r="27" spans="1:1" x14ac:dyDescent="0.3">
      <c r="A27" s="19" t="s">
        <v>140</v>
      </c>
    </row>
    <row r="28" spans="1:1" x14ac:dyDescent="0.3">
      <c r="A28" s="19" t="s">
        <v>17</v>
      </c>
    </row>
    <row r="29" spans="1:1" x14ac:dyDescent="0.3">
      <c r="A29" s="19" t="s">
        <v>80</v>
      </c>
    </row>
    <row r="30" spans="1:1" x14ac:dyDescent="0.3">
      <c r="A30" s="19" t="s">
        <v>84</v>
      </c>
    </row>
    <row r="31" spans="1:1" x14ac:dyDescent="0.3">
      <c r="A31" s="19" t="s">
        <v>34</v>
      </c>
    </row>
    <row r="32" spans="1:1" x14ac:dyDescent="0.3">
      <c r="A32" s="19" t="s">
        <v>75</v>
      </c>
    </row>
    <row r="33" spans="1:1" x14ac:dyDescent="0.3">
      <c r="A33" s="19" t="s">
        <v>32</v>
      </c>
    </row>
    <row r="34" spans="1:1" x14ac:dyDescent="0.3">
      <c r="A34" s="19" t="s">
        <v>78</v>
      </c>
    </row>
    <row r="35" spans="1:1" x14ac:dyDescent="0.3">
      <c r="A35" s="19" t="s">
        <v>146</v>
      </c>
    </row>
    <row r="36" spans="1:1" x14ac:dyDescent="0.3">
      <c r="A36" s="19" t="s">
        <v>86</v>
      </c>
    </row>
    <row r="37" spans="1:1" x14ac:dyDescent="0.3">
      <c r="A37" s="19" t="s">
        <v>83</v>
      </c>
    </row>
    <row r="38" spans="1:1" x14ac:dyDescent="0.3">
      <c r="A38" s="19" t="s">
        <v>41</v>
      </c>
    </row>
    <row r="39" spans="1:1" x14ac:dyDescent="0.3">
      <c r="A39" s="19" t="s">
        <v>77</v>
      </c>
    </row>
    <row r="40" spans="1:1" x14ac:dyDescent="0.3">
      <c r="A40" s="19" t="s">
        <v>81</v>
      </c>
    </row>
    <row r="41" spans="1:1" x14ac:dyDescent="0.3">
      <c r="A41" s="19" t="s">
        <v>88</v>
      </c>
    </row>
    <row r="42" spans="1:1" x14ac:dyDescent="0.3">
      <c r="A42" s="19" t="s">
        <v>7</v>
      </c>
    </row>
    <row r="43" spans="1:1" x14ac:dyDescent="0.3">
      <c r="A43" s="19" t="s">
        <v>39</v>
      </c>
    </row>
    <row r="44" spans="1:1" x14ac:dyDescent="0.3">
      <c r="A44" s="19" t="s">
        <v>136</v>
      </c>
    </row>
    <row r="45" spans="1:1" x14ac:dyDescent="0.3">
      <c r="A45" s="19" t="s">
        <v>31</v>
      </c>
    </row>
    <row r="46" spans="1:1" x14ac:dyDescent="0.3">
      <c r="A46" s="19" t="s">
        <v>142</v>
      </c>
    </row>
    <row r="47" spans="1:1" x14ac:dyDescent="0.3">
      <c r="A47" s="19" t="s">
        <v>130</v>
      </c>
    </row>
    <row r="48" spans="1:1" x14ac:dyDescent="0.3">
      <c r="A48" s="19" t="s">
        <v>145</v>
      </c>
    </row>
    <row r="49" spans="1:1" x14ac:dyDescent="0.3">
      <c r="A49" s="19" t="s">
        <v>126</v>
      </c>
    </row>
    <row r="50" spans="1:1" ht="12.75" x14ac:dyDescent="0.2">
      <c r="A50"/>
    </row>
  </sheetData>
  <phoneticPr fontId="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6"/>
  <sheetViews>
    <sheetView workbookViewId="0">
      <selection activeCell="A3" sqref="A3"/>
    </sheetView>
  </sheetViews>
  <sheetFormatPr defaultRowHeight="12.75" x14ac:dyDescent="0.2"/>
  <cols>
    <col min="1" max="1" width="56.83203125" style="30" bestFit="1" customWidth="1"/>
  </cols>
  <sheetData>
    <row r="1" spans="1:1" ht="16.5" x14ac:dyDescent="0.35">
      <c r="A1" s="21" t="s">
        <v>133</v>
      </c>
    </row>
    <row r="2" spans="1:1" ht="16.5" x14ac:dyDescent="0.35">
      <c r="A2" s="21" t="s">
        <v>95</v>
      </c>
    </row>
    <row r="3" spans="1:1" ht="16.5" x14ac:dyDescent="0.35">
      <c r="A3" s="29" t="s">
        <v>134</v>
      </c>
    </row>
    <row r="4" spans="1:1" ht="16.5" x14ac:dyDescent="0.35">
      <c r="A4" s="29" t="s">
        <v>131</v>
      </c>
    </row>
    <row r="5" spans="1:1" ht="16.5" x14ac:dyDescent="0.35">
      <c r="A5" s="29" t="s">
        <v>90</v>
      </c>
    </row>
    <row r="6" spans="1:1" ht="16.5" x14ac:dyDescent="0.35">
      <c r="A6" s="29" t="s">
        <v>121</v>
      </c>
    </row>
    <row r="7" spans="1:1" ht="16.5" x14ac:dyDescent="0.35">
      <c r="A7" s="29" t="s">
        <v>122</v>
      </c>
    </row>
    <row r="8" spans="1:1" ht="16.5" x14ac:dyDescent="0.35">
      <c r="A8" s="29" t="s">
        <v>123</v>
      </c>
    </row>
    <row r="9" spans="1:1" ht="16.5" x14ac:dyDescent="0.35">
      <c r="A9" s="29" t="s">
        <v>124</v>
      </c>
    </row>
    <row r="10" spans="1:1" ht="16.5" x14ac:dyDescent="0.35">
      <c r="A10" s="29" t="s">
        <v>125</v>
      </c>
    </row>
    <row r="11" spans="1:1" ht="16.5" x14ac:dyDescent="0.35">
      <c r="A11" s="29" t="s">
        <v>97</v>
      </c>
    </row>
    <row r="12" spans="1:1" ht="16.5" x14ac:dyDescent="0.35">
      <c r="A12" s="29" t="s">
        <v>98</v>
      </c>
    </row>
    <row r="13" spans="1:1" ht="16.5" x14ac:dyDescent="0.35">
      <c r="A13" s="29" t="s">
        <v>91</v>
      </c>
    </row>
    <row r="14" spans="1:1" ht="16.5" x14ac:dyDescent="0.35">
      <c r="A14" s="29" t="s">
        <v>92</v>
      </c>
    </row>
    <row r="15" spans="1:1" ht="16.5" x14ac:dyDescent="0.35">
      <c r="A15" s="29" t="s">
        <v>93</v>
      </c>
    </row>
    <row r="16" spans="1:1" ht="16.5" x14ac:dyDescent="0.35">
      <c r="A16" s="29" t="s">
        <v>96</v>
      </c>
    </row>
  </sheetData>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Expense Claim</vt:lpstr>
      <vt:lpstr>Expense_ Claim_Type</vt:lpstr>
      <vt:lpstr>Name _Vendor_EFT</vt:lpstr>
      <vt:lpstr>Base_ Locations</vt:lpstr>
      <vt:lpstr>Mileage</vt:lpstr>
      <vt:lpstr>Mileage (suggested guidelines)</vt:lpstr>
      <vt:lpstr>Account Info</vt:lpstr>
      <vt:lpstr>Positions</vt:lpstr>
      <vt:lpstr>GL_1</vt:lpstr>
      <vt:lpstr>GL_Mileage</vt:lpstr>
      <vt:lpstr>ADLAM__GRACE_KAITLIN__EFT___22018997</vt:lpstr>
      <vt:lpstr>Base_Locations</vt:lpstr>
      <vt:lpstr>BaseSchool</vt:lpstr>
      <vt:lpstr>Expense_Claim_Type</vt:lpstr>
      <vt:lpstr>ExpenseClaimType</vt:lpstr>
      <vt:lpstr>GL_Mileage!GL</vt:lpstr>
      <vt:lpstr>GL_1</vt:lpstr>
      <vt:lpstr>GL_2</vt:lpstr>
      <vt:lpstr>GL_Mileage</vt:lpstr>
      <vt:lpstr>GL_Mileage!Mileage</vt:lpstr>
      <vt:lpstr>Mileage</vt:lpstr>
      <vt:lpstr>Name_Vendor</vt:lpstr>
      <vt:lpstr>Name_Vendor_EFT</vt:lpstr>
      <vt:lpstr>Positions</vt:lpstr>
      <vt:lpstr>'Expense Claim'!Print_Area</vt:lpstr>
      <vt:lpstr>Schools</vt:lpstr>
      <vt:lpstr>ZWICKER_VEINOT__CATHERINE_E__EFT___22013965</vt:lpstr>
    </vt:vector>
  </TitlesOfParts>
  <Company>Tri-County Regional School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tracey.macleod</dc:creator>
  <cp:lastModifiedBy>Kim Thompson</cp:lastModifiedBy>
  <cp:lastPrinted>2017-05-01T11:49:10Z</cp:lastPrinted>
  <dcterms:created xsi:type="dcterms:W3CDTF">2010-04-26T12:48:58Z</dcterms:created>
  <dcterms:modified xsi:type="dcterms:W3CDTF">2018-05-03T18:01:20Z</dcterms:modified>
</cp:coreProperties>
</file>